
<file path=[Content_Types].xml><?xml version="1.0" encoding="utf-8"?>
<Types xmlns="http://schemas.openxmlformats.org/package/2006/content-types">
  <Default Extension="xml" ContentType="application/xml"/>
  <Default Extension="png" ContentType="image/pn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Z:\询价工作\询价\2026年7月29日\南方医科大学南方医院消化内科实验室零星椅类家具采购项目\"/>
    </mc:Choice>
  </mc:AlternateContent>
  <bookViews>
    <workbookView windowWidth="25200" windowHeight="1192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etc:cellImage>
    <xdr:pic>
      <xdr:nvPicPr>
        <xdr:cNvPr id="2" name="ID_FF9FCEFE70FB47A5B07EDC5415AD2DE8"/>
        <xdr:cNvPicPr>
          <a:picLocks noChangeAspect="1"/>
        </xdr:cNvPicPr>
      </xdr:nvPicPr>
      <xdr:blipFill>
        <a:blip r:embed="rId1"/>
        <a:stretch>
          <a:fillRect/>
        </a:stretch>
      </xdr:blipFill>
      <xdr:spPr>
        <a:xfrm>
          <a:off x="2232660" y="2633980"/>
          <a:ext cx="4343400" cy="5715000"/>
        </a:xfrm>
        <a:prstGeom prst="rect">
          <a:avLst/>
        </a:prstGeom>
        <a:noFill/>
        <a:ln w="9525">
          <a:noFill/>
        </a:ln>
      </xdr:spPr>
    </xdr:pic>
  </etc:cellImage>
  <etc:cellImage>
    <xdr:pic>
      <xdr:nvPicPr>
        <xdr:cNvPr id="3" name="ID_A9805D11B4AE4639BBDB466EFCA9E351"/>
        <xdr:cNvPicPr>
          <a:picLocks noChangeAspect="1"/>
        </xdr:cNvPicPr>
      </xdr:nvPicPr>
      <xdr:blipFill>
        <a:blip r:embed="rId2"/>
        <a:stretch>
          <a:fillRect/>
        </a:stretch>
      </xdr:blipFill>
      <xdr:spPr>
        <a:xfrm>
          <a:off x="2094230" y="5729605"/>
          <a:ext cx="17373600" cy="20421600"/>
        </a:xfrm>
        <a:prstGeom prst="rect">
          <a:avLst/>
        </a:prstGeom>
        <a:noFill/>
        <a:ln w="9525">
          <a:noFill/>
        </a:ln>
      </xdr:spPr>
    </xdr:pic>
  </etc:cellImage>
</etc:cellImages>
</file>

<file path=xl/sharedStrings.xml><?xml version="1.0" encoding="utf-8"?>
<sst xmlns="http://schemas.openxmlformats.org/spreadsheetml/2006/main" count="27" uniqueCount="25">
  <si>
    <t>南方医科大学南方医院消化内科实验室零星椅类家具采购项目需求书、报价单</t>
  </si>
  <si>
    <t xml:space="preserve">
报价单位（盖章）：
报价联系人：
报价人电话：</t>
  </si>
  <si>
    <t>序号</t>
  </si>
  <si>
    <t>名称及型号</t>
  </si>
  <si>
    <t>图片</t>
  </si>
  <si>
    <t>规格：W*D*H</t>
  </si>
  <si>
    <t>产品说明</t>
  </si>
  <si>
    <t>单位</t>
  </si>
  <si>
    <t>数量</t>
  </si>
  <si>
    <t>需提供检测报告</t>
  </si>
  <si>
    <t>报价单价</t>
  </si>
  <si>
    <t>总价</t>
  </si>
  <si>
    <t>网椅</t>
  </si>
  <si>
    <t>600*540*850mm</t>
  </si>
  <si>
    <t>一、结构/配置：
1、PP固定扶手；
2、金属X形脚架，壁厚2.0mm。
3、见参考图，具体颜色款式和功能以科室需求为准。
二、主要材料说明：
1、靠背、座垫面料采用网布；符合GB 18401-2010标准，甲醛含量-A类未检出；符合、GB 17927-2024标准，阻燃性能安全技术要求： 香烟点火源引燃试验-阻燃等级I级：阻燃[级，通过香烟引燃
2、硬度≥245级定型海绵；
3、尼龙+玻璃纤维背架。
三、五金配件：钢质螺帽、螺丝，表面镀镍。
四、功能要求：
承重≥150KG，五晃动、无异响，可折叠收纳，坐感舒服，防滑静音脚垫。</t>
  </si>
  <si>
    <t>张</t>
  </si>
  <si>
    <t>1、网布：符合GB 18401-2010《国家纺织产品基本安全技术规范》、GB 17927-2024《家具阻燃性能安全技术规范》</t>
  </si>
  <si>
    <t>医用操作圆凳（活动）</t>
  </si>
  <si>
    <t>φ500*480mm-680mm</t>
  </si>
  <si>
    <t>一、结构/配置：
1、见参考图，具体颜色款式和功能以科室需求为准。
二、主要材料说明：
1、凳面为人造革和定型海绵，坐感舒适；人造革符合QB/T 4371-2012抗菌性能-抑菌率-大肠埃希氏菌、金黄色葡萄球菌、肺炎克雷伯氏菌、乙型副伤寒沙门氏菌达到≥99%，具有较好的抗菌性能；符合GB 17927-2024标准，阻燃性能安全技术要求-阻燃等级Ⅰ级符合要求。
2、汽动式升降电镀脚架，可配固定脚或万向活动轮；
三、五金配件：电镀气压棒，电镀脚圈，尼龙万向轮，气压棒符合GB/T 2423.34-2024标准，温度/湿度组合循环试验500h试验后，试样表面无开裂；符合GB/T 1741-2020标准耐霉菌性：黑曲霉、 土曲霉、 变幻青霉、 白色链霉均达到0级；符合QB/T 4371-2012标准，抗菌性能：抑菌率-大肠埃希氏菌、金黄色葡萄球菌、肺炎克雷伯氏菌、乙型副伤寒沙门氏菌均达到≥99%，具有较好的抗菌效果。
四、功能要求：
凳面表面光滑，易清洁；圆凳带升降功能，适合科研工作的不同操作高度；轮子静音不卡顿，移动无噪音，</t>
  </si>
  <si>
    <t>1、人造革：符合QB/T 4371-2012《家具抗菌性能的评价》、GB 17927-2024《家具阻燃性能安全技术规范》；
2、气压棒：符合GB/T 2423.34-2024《环境试验 第2部分：试验方法 试验Z/AD:温度/湿度组合循环试验》</t>
  </si>
  <si>
    <t>合计：</t>
  </si>
  <si>
    <t>说明：</t>
  </si>
  <si>
    <t xml:space="preserve">
质保要求：含5年维保
供货时间：中标后，接采购人通知10天内交货完成安装
报价为总价承包，包括但不限于：
（1）项目过程中涉及的人工、交通、食宿、安全及保险、项目税费、合理利润。
（2）其他完成本项目相关的直接及间接费用
（   ）已查阅并完全响应询价公告，并知悉项目详情。</t>
  </si>
  <si>
    <t>合计：10组</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</si>
</sst>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4"/>
      <color theme="1"/>
      <name val="宋体"/>
      <charset val="134"/>
      <scheme val="minor"/>
    </font>
    <font>
      <sz val="14"/>
      <color theme="1"/>
      <name val="宋体"/>
      <charset val="134"/>
      <scheme val="minor"/>
    </font>
    <font>
      <sz val="10"/>
      <color theme="1"/>
      <name val="宋体"/>
      <charset val="134"/>
      <scheme val="minor"/>
    </font>
    <font>
      <b/>
      <sz val="22"/>
      <color theme="1"/>
      <name val="黑体"/>
      <charset val="134"/>
    </font>
    <font>
      <b/>
      <sz val="16"/>
      <color theme="1"/>
      <name val="黑体"/>
      <charset val="134"/>
    </font>
    <font>
      <b/>
      <sz val="14"/>
      <color theme="1"/>
      <name val="黑体"/>
      <charset val="134"/>
    </font>
    <font>
      <sz val="14"/>
      <color theme="1"/>
      <name val="黑体"/>
      <charset val="134"/>
    </font>
    <font>
      <sz val="14"/>
      <color theme="1"/>
      <name val="微软雅黑"/>
      <charset val="134"/>
    </font>
    <font>
      <sz val="14"/>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4"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5" borderId="5" applyNumberFormat="0" applyAlignment="0" applyProtection="0">
      <alignment vertical="center"/>
    </xf>
    <xf numFmtId="0" fontId="19" fillId="6" borderId="6" applyNumberFormat="0" applyAlignment="0" applyProtection="0">
      <alignment vertical="center"/>
    </xf>
    <xf numFmtId="0" fontId="20" fillId="6" borderId="5" applyNumberFormat="0" applyAlignment="0" applyProtection="0">
      <alignment vertical="center"/>
    </xf>
    <xf numFmtId="0" fontId="21" fillId="7"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cellStyleXfs>
  <cellXfs count="26">
    <xf numFmtId="0" fontId="0" fillId="0" borderId="0" xfId="0">
      <alignment vertical="center"/>
    </xf>
    <xf numFmtId="0" fontId="1" fillId="2" borderId="0" xfId="0" applyFont="1" applyFill="1">
      <alignment vertical="center"/>
    </xf>
    <xf numFmtId="0" fontId="2" fillId="2" borderId="0" xfId="0" applyFont="1" applyFill="1">
      <alignment vertical="center"/>
    </xf>
    <xf numFmtId="0" fontId="0" fillId="0" borderId="0" xfId="0" applyFill="1">
      <alignment vertical="center"/>
    </xf>
    <xf numFmtId="0" fontId="0" fillId="2" borderId="0" xfId="0" applyFill="1" applyAlignment="1">
      <alignment horizontal="center" vertical="center"/>
    </xf>
    <xf numFmtId="0" fontId="0" fillId="2" borderId="0" xfId="0" applyFill="1" applyAlignment="1">
      <alignment horizontal="center" vertical="center" wrapText="1"/>
    </xf>
    <xf numFmtId="0" fontId="3" fillId="2" borderId="0" xfId="0" applyFont="1" applyFill="1" applyAlignment="1">
      <alignment horizontal="center" vertical="center" wrapText="1"/>
    </xf>
    <xf numFmtId="0" fontId="0" fillId="2" borderId="0" xfId="0" applyFill="1">
      <alignment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1" fillId="3" borderId="1" xfId="0" applyFont="1" applyFill="1" applyBorder="1">
      <alignment vertical="center"/>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9" fillId="0" borderId="1" xfId="0" applyFont="1" applyFill="1" applyBorder="1" applyAlignment="1">
      <alignment vertical="center" wrapText="1"/>
    </xf>
    <xf numFmtId="0" fontId="7" fillId="0" borderId="1" xfId="0" applyNumberFormat="1" applyFont="1" applyFill="1" applyBorder="1" applyAlignment="1">
      <alignment horizontal="center" vertical="center"/>
    </xf>
    <xf numFmtId="0" fontId="7" fillId="0" borderId="1" xfId="0" applyFont="1" applyFill="1" applyBorder="1" applyAlignment="1">
      <alignment horizontal="left" vertical="center" wrapText="1"/>
    </xf>
    <xf numFmtId="0" fontId="2" fillId="3" borderId="1" xfId="0" applyFont="1" applyFill="1" applyBorder="1">
      <alignment vertical="center"/>
    </xf>
    <xf numFmtId="0" fontId="7"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7" fillId="0" borderId="1" xfId="0" applyFont="1" applyFill="1" applyBorder="1" applyAlignment="1">
      <alignment horizontal="center" vertical="top" wrapText="1"/>
    </xf>
    <xf numFmtId="0" fontId="0" fillId="3" borderId="1" xfId="0" applyFill="1" applyBorder="1">
      <alignment vertical="center"/>
    </xf>
    <xf numFmtId="0" fontId="7" fillId="0" borderId="1" xfId="0" applyFont="1" applyFill="1" applyBorder="1" applyAlignment="1">
      <alignment horizontal="left" vertical="center"/>
    </xf>
    <xf numFmtId="0" fontId="7" fillId="0" borderId="1" xfId="0" applyFont="1" applyFill="1" applyBorder="1" applyAlignment="1">
      <alignment horizontal="left" vertical="top"/>
    </xf>
    <xf numFmtId="0" fontId="7" fillId="0" borderId="1" xfId="0"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cellimages.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www.wps.cn/officeDocument/2020/cellImage" Target="cellimag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7"/>
  <sheetViews>
    <sheetView tabSelected="1" zoomScale="55" zoomScaleNormal="55" workbookViewId="0">
      <selection activeCell="A1" sqref="A1:J1"/>
    </sheetView>
  </sheetViews>
  <sheetFormatPr defaultColWidth="8.725" defaultRowHeight="13.5" outlineLevelRow="6"/>
  <cols>
    <col min="1" max="1" width="15.2166666666667" style="4" customWidth="1"/>
    <col min="2" max="2" width="23.8583333333333" style="5" customWidth="1"/>
    <col min="3" max="3" width="30.45" style="4" customWidth="1"/>
    <col min="4" max="4" width="33.6333333333333" style="6" customWidth="1"/>
    <col min="5" max="5" width="121.2" style="4" customWidth="1"/>
    <col min="6" max="7" width="15.3583333333333" style="4" customWidth="1"/>
    <col min="8" max="8" width="60.4" style="7" customWidth="1"/>
    <col min="9" max="9" width="25.3916666666667" style="3" customWidth="1"/>
    <col min="10" max="10" width="19.1" style="3" customWidth="1"/>
    <col min="11" max="16384" width="8.725" style="7"/>
  </cols>
  <sheetData>
    <row r="1" ht="135" customHeight="1" spans="1:10">
      <c r="A1" s="8" t="s">
        <v>0</v>
      </c>
      <c r="B1" s="8"/>
      <c r="C1" s="8"/>
      <c r="D1" s="8"/>
      <c r="E1" s="8"/>
      <c r="F1" s="8"/>
      <c r="G1" s="8"/>
      <c r="H1" s="8"/>
      <c r="I1" s="8"/>
      <c r="J1" s="8"/>
    </row>
    <row r="2" customFormat="1" ht="227" customHeight="1" spans="1:10">
      <c r="A2" s="9" t="s">
        <v>1</v>
      </c>
      <c r="B2" s="9"/>
      <c r="C2" s="9"/>
      <c r="D2" s="9"/>
      <c r="E2" s="9"/>
      <c r="F2" s="9"/>
      <c r="G2" s="9"/>
      <c r="H2" s="9"/>
      <c r="I2" s="9"/>
      <c r="J2" s="9"/>
    </row>
    <row r="3" s="1" customFormat="1" ht="111" customHeight="1" spans="1:10">
      <c r="A3" s="10" t="s">
        <v>2</v>
      </c>
      <c r="B3" s="11" t="s">
        <v>3</v>
      </c>
      <c r="C3" s="11" t="s">
        <v>4</v>
      </c>
      <c r="D3" s="11" t="s">
        <v>5</v>
      </c>
      <c r="E3" s="10" t="s">
        <v>6</v>
      </c>
      <c r="F3" s="10" t="s">
        <v>7</v>
      </c>
      <c r="G3" s="10" t="s">
        <v>8</v>
      </c>
      <c r="H3" s="10" t="s">
        <v>9</v>
      </c>
      <c r="I3" s="12" t="s">
        <v>10</v>
      </c>
      <c r="J3" s="12" t="s">
        <v>11</v>
      </c>
    </row>
    <row r="4" s="2" customFormat="1" ht="260" customHeight="1" spans="1:10">
      <c r="A4" s="13">
        <v>1</v>
      </c>
      <c r="B4" s="14" t="s">
        <v>12</v>
      </c>
      <c r="C4" s="14" t="str">
        <f>_xlfn.DISPIMG("ID_FF9FCEFE70FB47A5B07EDC5415AD2DE8",1)</f>
        <v>=DISPIMG("ID_FF9FCEFE70FB47A5B07EDC5415AD2DE8",1)</v>
      </c>
      <c r="D4" s="14" t="s">
        <v>13</v>
      </c>
      <c r="E4" s="15" t="s">
        <v>14</v>
      </c>
      <c r="F4" s="13">
        <v>20</v>
      </c>
      <c r="G4" s="16" t="s">
        <v>15</v>
      </c>
      <c r="H4" s="17" t="s">
        <v>16</v>
      </c>
      <c r="I4" s="18"/>
      <c r="J4" s="18">
        <f>I4*F4</f>
        <v>0</v>
      </c>
    </row>
    <row r="5" s="2" customFormat="1" ht="409" customHeight="1" spans="1:10">
      <c r="A5" s="13">
        <v>2</v>
      </c>
      <c r="B5" s="19" t="s">
        <v>17</v>
      </c>
      <c r="C5" s="20" t="str">
        <f>_xlfn.DISPIMG("ID_A9805D11B4AE4639BBDB466EFCA9E351",1)</f>
        <v>=DISPIMG("ID_A9805D11B4AE4639BBDB466EFCA9E351",1)</v>
      </c>
      <c r="D5" s="19" t="s">
        <v>18</v>
      </c>
      <c r="E5" s="15" t="s">
        <v>19</v>
      </c>
      <c r="F5" s="13">
        <v>20</v>
      </c>
      <c r="G5" s="16" t="s">
        <v>15</v>
      </c>
      <c r="H5" s="17" t="s">
        <v>20</v>
      </c>
      <c r="I5" s="18"/>
      <c r="J5" s="18">
        <f>I5*F5</f>
        <v>0</v>
      </c>
    </row>
    <row r="6" s="2" customFormat="1" ht="60" customHeight="1" spans="1:10">
      <c r="A6" s="13" t="s">
        <v>21</v>
      </c>
      <c r="B6" s="13"/>
      <c r="C6" s="13"/>
      <c r="D6" s="13"/>
      <c r="E6" s="13"/>
      <c r="F6" s="13">
        <f>SUM(F4:F5)</f>
        <v>40</v>
      </c>
      <c r="G6" s="16" t="s">
        <v>15</v>
      </c>
      <c r="H6" s="21"/>
      <c r="I6" s="22"/>
      <c r="J6" s="18">
        <f>SUM(J4:J5)</f>
        <v>0</v>
      </c>
    </row>
    <row r="7" s="3" customFormat="1" ht="190" customHeight="1" spans="1:10">
      <c r="A7" s="13" t="s">
        <v>22</v>
      </c>
      <c r="B7" s="17" t="s">
        <v>23</v>
      </c>
      <c r="C7" s="23"/>
      <c r="D7" s="23"/>
      <c r="E7" s="24"/>
      <c r="F7" s="13" t="s">
        <v>24</v>
      </c>
      <c r="G7" s="13"/>
      <c r="H7" s="25"/>
      <c r="I7" s="22"/>
      <c r="J7" s="18"/>
    </row>
  </sheetData>
  <protectedRanges>
    <protectedRange sqref="B7:E7" name="区域2"/>
    <protectedRange sqref="I4:J7" name="区域1"/>
  </protectedRanges>
  <mergeCells count="5">
    <mergeCell ref="A1:J1"/>
    <mergeCell ref="A2:J2"/>
    <mergeCell ref="A6:E6"/>
    <mergeCell ref="B7:E7"/>
    <mergeCell ref="F7:G7"/>
  </mergeCells>
  <pageMargins left="0.393055555555556" right="0.393055555555556" top="0.550694444444444" bottom="0.747916666666667" header="0.432638888888889" footer="0.5"/>
  <pageSetup paperSize="9" scale="2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arrUserId title="区域2" rangeCreator="" othersAccessPermission="edit"/>
    <arrUserId title="区域1"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曹分明</cp:lastModifiedBy>
  <dcterms:created xsi:type="dcterms:W3CDTF">2022-07-18T06:26:00Z</dcterms:created>
  <dcterms:modified xsi:type="dcterms:W3CDTF">2026-07-29T01:48:31Z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C785F75C9E9E482A8ED175E661CC5B00_13</vt:lpwstr>
  </property>
  <property fmtid="{D5CDD505-2E9C-101B-9397-08002B2CF9AE}" pid="3" name="KSOProductBuildVer">
    <vt:lpwstr>2052-12.1.0.28043</vt:lpwstr>
  </property>
  <property fmtid="{D5CDD505-2E9C-101B-9397-08002B2CF9AE}" pid="4" name="CalculationRule">
    <vt:i4>0</vt:i4>
  </property>
</Properties>
</file>