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<sst xmlns="http://schemas.openxmlformats.org/spreadsheetml/2006/main" count="31" uniqueCount="27">
  <si>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t>广东南方新媒体股份有限公司2026年IPTV应用商城优化建设项目</t>
  </si>
  <si>
    <t>序号</t>
  </si>
  <si>
    <t>需求名称</t>
  </si>
  <si>
    <t>功能描述</t>
  </si>
  <si>
    <t>单位</t>
  </si>
  <si>
    <t>数量</t>
  </si>
  <si>
    <t>制造商/产地</t>
  </si>
  <si>
    <t>规格型号、配置（性能参数）</t>
  </si>
  <si>
    <t>单价报价（人民币元）（含税）</t>
  </si>
  <si>
    <t>小计报价（人民币元）（含税）</t>
  </si>
  <si>
    <t>备注</t>
  </si>
  <si>
    <t>强化首页内容运营体系</t>
  </si>
  <si>
    <t>在商城首页引入多类型榜单、主题化专题、多元化推荐组件、全周期精选内容四大核心内容模块，新增进入与退出双场景触达能力，上线默认/儿童/长辈三模式差异化展示，全面解决用户搜索目标不明确时的应用分发痛点，提升优质内容的曝光效率与用户粘性。</t>
  </si>
  <si>
    <t>项</t>
  </si>
  <si>
    <t>升级应用全链路发现体验</t>
  </si>
  <si>
    <t>优化搜索全流程体验，扩展拼音、语音等多模态输入能力，完善热门搜索、搜索历史、结果排序等核心功能；提供应用列表页排序能力，为用户提供多维度的应用筛选路径，缩短用户的应用决策路径。</t>
  </si>
  <si>
    <t>完善应用详情页决策支撑体系</t>
  </si>
  <si>
    <t>扩展应用元数据展示维度，新增副标题、下载量、内购标识、年龄分级、隐私说明、更新日志等核心信息；搭建轻量化的用户互动体系，包括点赞、标签化评价、五星评分三大功能，构建完整的应用口碑反馈闭环，为用户提供更充分的下载决策依据。</t>
  </si>
  <si>
    <t>优化应用管理与推荐能力</t>
  </si>
  <si>
    <t>新增待更新应用区域，支持批量一键更新与忽略更新操作，降低用户的应用维护成本；基于细化标签体系升级相似应用推荐能力，替代原有推荐逻辑，提升推荐精准度与用户转化效率。</t>
  </si>
  <si>
    <t>配套搭建运营后台管理能力</t>
  </si>
  <si>
    <t>配套建设与优化榜单、专题、内容运营、应用管理、互动运营五大后台管理模块，覆盖前台所有新增功能的全生命周期管理，为运营人员提供可配置、可追溯、可干预的精细化运营工具，支撑前台各项功能的稳定落地与高效迭代。</t>
  </si>
  <si>
    <t>系统维保服务</t>
  </si>
  <si>
    <t>提供系统软件的维保服务，保障系统的稳定、高效运行，包括但不限于定期备份和恢复、异常处理和故障排除、安全防护和漏洞修复、性能优化和资源管理、紧急响应机制、定期评估和优化、环境变更等服务。</t>
  </si>
  <si>
    <t>年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</si>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</sst>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1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left" vertical="center" wrapText="1"/>
    </xf>
    <xf numFmtId="176" fontId="3" fillId="0" borderId="1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view="pageBreakPreview" zoomScale="85" zoomScaleNormal="70" topLeftCell="A5" workbookViewId="0">
      <selection activeCell="B8" sqref="B8:D8"/>
    </sheetView>
  </sheetViews>
  <sheetFormatPr defaultColWidth="9" defaultRowHeight="14.25"/>
  <cols>
    <col min="1" max="1" width="9.40833333333333" style="2" customWidth="1"/>
    <col min="2" max="2" width="17.7916666666667" style="2" customWidth="1"/>
    <col min="3" max="3" width="54.7" customWidth="1"/>
    <col min="4" max="5" width="11.6166666666667" customWidth="1"/>
    <col min="6" max="6" width="11.6166666666667" hidden="1" customWidth="1"/>
    <col min="7" max="7" width="20.725" hidden="1" customWidth="1"/>
    <col min="8" max="8" width="20.725" customWidth="1"/>
    <col min="9" max="9" width="20.725" style="2" customWidth="1"/>
    <col min="10" max="10" width="25.3333333333333" customWidth="1"/>
  </cols>
  <sheetData>
    <row r="1" ht="78.5" customHeight="1" spans="1:10">
      <c r="A1" s="3" t="s">
        <v>0</v>
      </c>
      <c r="B1" s="3"/>
      <c r="C1" s="4"/>
      <c r="D1" s="4"/>
      <c r="E1" s="4"/>
      <c r="F1" s="4"/>
      <c r="G1" s="4"/>
      <c r="H1" s="4"/>
      <c r="I1" s="3"/>
      <c r="J1" s="4"/>
    </row>
    <row r="2" ht="103" customHeight="1" spans="1:10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6" t="s">
        <v>10</v>
      </c>
    </row>
    <row r="3" ht="145" customHeight="1" spans="1:10">
      <c r="A3" s="7">
        <v>1</v>
      </c>
      <c r="B3" s="8" t="s">
        <v>11</v>
      </c>
      <c r="C3" s="9" t="s">
        <v>12</v>
      </c>
      <c r="D3" s="8" t="s">
        <v>13</v>
      </c>
      <c r="E3" s="8">
        <v>1</v>
      </c>
      <c r="F3" s="14"/>
      <c r="G3" s="14"/>
      <c r="H3" s="14"/>
      <c r="I3" s="17">
        <f t="shared" ref="I3:I8" si="0">ROUND(E3*H3,2)</f>
        <v>0</v>
      </c>
      <c r="J3" s="18"/>
    </row>
    <row r="4" ht="133" customHeight="1" spans="1:10">
      <c r="A4" s="7">
        <v>2</v>
      </c>
      <c r="B4" s="8" t="s">
        <v>14</v>
      </c>
      <c r="C4" s="9" t="s">
        <v>15</v>
      </c>
      <c r="D4" s="8" t="s">
        <v>13</v>
      </c>
      <c r="E4" s="8">
        <v>1</v>
      </c>
      <c r="F4" s="14"/>
      <c r="G4" s="14"/>
      <c r="H4" s="14"/>
      <c r="I4" s="17">
        <f t="shared" si="0"/>
        <v>0</v>
      </c>
      <c r="J4" s="18"/>
    </row>
    <row r="5" ht="133" customHeight="1" spans="1:10">
      <c r="A5" s="7">
        <v>3</v>
      </c>
      <c r="B5" s="8" t="s">
        <v>16</v>
      </c>
      <c r="C5" s="9" t="s">
        <v>17</v>
      </c>
      <c r="D5" s="8" t="s">
        <v>13</v>
      </c>
      <c r="E5" s="8">
        <v>1</v>
      </c>
      <c r="F5" s="14"/>
      <c r="G5" s="14"/>
      <c r="H5" s="14"/>
      <c r="I5" s="17">
        <f t="shared" si="0"/>
        <v>0</v>
      </c>
      <c r="J5" s="18"/>
    </row>
    <row r="6" ht="133" customHeight="1" spans="1:10">
      <c r="A6" s="7">
        <v>4</v>
      </c>
      <c r="B6" s="8" t="s">
        <v>18</v>
      </c>
      <c r="C6" s="9" t="s">
        <v>19</v>
      </c>
      <c r="D6" s="8" t="s">
        <v>13</v>
      </c>
      <c r="E6" s="8">
        <v>1</v>
      </c>
      <c r="F6" s="14"/>
      <c r="G6" s="14"/>
      <c r="H6" s="14"/>
      <c r="I6" s="17">
        <f t="shared" si="0"/>
        <v>0</v>
      </c>
      <c r="J6" s="18"/>
    </row>
    <row r="7" ht="133" customHeight="1" spans="1:10">
      <c r="A7" s="7">
        <v>5</v>
      </c>
      <c r="B7" s="8" t="s">
        <v>20</v>
      </c>
      <c r="C7" s="9" t="s">
        <v>21</v>
      </c>
      <c r="D7" s="8" t="s">
        <v>13</v>
      </c>
      <c r="E7" s="8">
        <v>1</v>
      </c>
      <c r="F7" s="14"/>
      <c r="G7" s="14"/>
      <c r="H7" s="14"/>
      <c r="I7" s="17">
        <f t="shared" si="0"/>
        <v>0</v>
      </c>
      <c r="J7" s="18"/>
    </row>
    <row r="8" ht="133" customHeight="1" spans="1:10">
      <c r="A8" s="7">
        <v>6</v>
      </c>
      <c r="B8" s="10" t="s">
        <v>22</v>
      </c>
      <c r="C8" s="11" t="s">
        <v>23</v>
      </c>
      <c r="D8" s="10" t="s">
        <v>24</v>
      </c>
      <c r="E8" s="10">
        <v>1</v>
      </c>
      <c r="F8" s="15"/>
      <c r="G8" s="15"/>
      <c r="H8" s="15"/>
      <c r="I8" s="19">
        <f t="shared" si="0"/>
        <v>0</v>
      </c>
      <c r="J8" s="20"/>
    </row>
    <row r="9" s="1" customFormat="1" ht="51" customHeight="1" spans="1:10">
      <c r="A9" s="12" t="s">
        <v>25</v>
      </c>
      <c r="B9" s="12"/>
      <c r="C9" s="12"/>
      <c r="D9" s="12"/>
      <c r="E9" s="12"/>
      <c r="F9" s="16">
        <f>ROUND(SUM(I3:I8),2)</f>
        <v>0</v>
      </c>
      <c r="G9" s="16"/>
      <c r="H9" s="16"/>
      <c r="I9" s="16"/>
      <c r="J9" s="16"/>
    </row>
    <row r="10" ht="179" customHeight="1" spans="1:10">
      <c r="A10" s="13" t="s">
        <v>26</v>
      </c>
      <c r="B10" s="13"/>
      <c r="C10" s="13"/>
      <c r="D10" s="13"/>
      <c r="E10" s="13"/>
      <c r="F10" s="13"/>
      <c r="G10" s="13"/>
      <c r="H10" s="13"/>
      <c r="I10" s="13"/>
      <c r="J10" s="13"/>
    </row>
  </sheetData>
  <sheetProtection selectLockedCells="1"/>
  <protectedRanges>
    <protectedRange password="C61D" sqref="I3 J3" name="区域1"/>
  </protectedRanges>
  <mergeCells count="4">
    <mergeCell ref="A1:J1"/>
    <mergeCell ref="A9:E9"/>
    <mergeCell ref="F9:J9"/>
    <mergeCell ref="A10:J10"/>
  </mergeCells>
  <printOptions horizontalCentered="1"/>
  <pageMargins left="0.708661417322835" right="0.708661417322835" top="1.14173228346457" bottom="0.748031496062992" header="0.511811023622047" footer="0.31496062992126"/>
  <pageSetup paperSize="9" scale="4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2026-05-25T08:27:46Z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