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D:\工作资料2\1.2-各地政采项目\4.1-佛山市\佛山市\4-政采项目\佛山市直\佛山市第二人民医院\【20260507上午开标】常用低值类耗材遴选项目\6、公告类\更正公告\"/>
    </mc:Choice>
  </mc:AlternateContent>
  <xr:revisionPtr revIDLastSave="0" documentId="13_ncr:1_{E21A92A6-5B16-461B-ABD7-06DC568CDC49}" xr6:coauthVersionLast="47" xr6:coauthVersionMax="47" xr10:uidLastSave="{00000000-0000-0000-0000-000000000000}"/>
  <bookViews>
    <workbookView xWindow="-120" yWindow="-120" windowWidth="29040" windowHeight="15720" xr2:uid="{00000000-000D-0000-FFFF-FFFF00000000}"/>
  </bookViews>
  <sheets>
    <sheet name="用于招标文件报价表" sheetId="4" r:id="rId1"/>
  </sheets>
  <definedNames>
    <definedName name="_xlnm._FilterDatabase" localSheetId="0" hidden="1">用于招标文件报价表!$A$2:$XEF$191</definedName>
    <definedName name="_xlnm.Print_Area" localSheetId="0">用于招标文件报价表!$A$1:$E$189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4" l="1"/>
  <c r="A5" i="4" l="1"/>
  <c r="A6" i="4" l="1"/>
  <c r="A7" i="4"/>
  <c r="A10" i="4" l="1"/>
  <c r="A12" i="4" s="1"/>
  <c r="A14" i="4" s="1"/>
  <c r="A17" i="4" s="1"/>
  <c r="A21" i="4" l="1"/>
  <c r="A22" i="4" s="1"/>
  <c r="A23" i="4" l="1"/>
  <c r="A25" i="4" s="1"/>
  <c r="A26" i="4" s="1"/>
  <c r="A27" i="4" l="1"/>
  <c r="A28" i="4" s="1"/>
  <c r="A29" i="4" l="1"/>
  <c r="A30" i="4" l="1"/>
  <c r="A31" i="4" s="1"/>
  <c r="A32" i="4" s="1"/>
  <c r="A33" i="4" s="1"/>
  <c r="A34" i="4" s="1"/>
  <c r="A42" i="4" s="1"/>
  <c r="A45" i="4" s="1"/>
  <c r="A46" i="4" s="1"/>
  <c r="A48" i="4" s="1"/>
  <c r="A56" i="4" s="1"/>
  <c r="A73" i="4" s="1"/>
  <c r="A75" i="4" s="1"/>
  <c r="A83" i="4" s="1"/>
  <c r="A84" i="4" s="1"/>
  <c r="A86" i="4" s="1"/>
  <c r="A87" i="4" s="1"/>
  <c r="A88" i="4" s="1"/>
  <c r="A89" i="4" s="1"/>
  <c r="A93" i="4" s="1"/>
  <c r="A94" i="4" s="1"/>
  <c r="A95" i="4" s="1"/>
  <c r="A96" i="4" s="1"/>
  <c r="A97" i="4" s="1"/>
  <c r="A98" i="4" s="1"/>
  <c r="A101" i="4" s="1"/>
  <c r="A102" i="4" s="1"/>
  <c r="A103" i="4" s="1"/>
  <c r="A104" i="4" s="1"/>
  <c r="A106" i="4" s="1"/>
  <c r="A107" i="4" s="1"/>
  <c r="A111" i="4" s="1"/>
  <c r="A112" i="4" s="1"/>
  <c r="A115" i="4" s="1"/>
  <c r="A116" i="4" s="1"/>
  <c r="A117" i="4" s="1"/>
  <c r="A124" i="4" s="1"/>
  <c r="A128" i="4" s="1"/>
  <c r="A129" i="4" s="1"/>
  <c r="A130" i="4" s="1"/>
  <c r="A131" i="4" s="1"/>
  <c r="A139" i="4" s="1"/>
  <c r="A142" i="4" s="1"/>
  <c r="A147" i="4" s="1"/>
  <c r="A151" i="4" s="1"/>
  <c r="A155" i="4" s="1"/>
  <c r="A156" i="4" s="1"/>
  <c r="A157" i="4" s="1"/>
  <c r="A158" i="4" s="1"/>
  <c r="A159" i="4" s="1"/>
  <c r="A160" i="4" s="1"/>
  <c r="A161" i="4" s="1"/>
  <c r="A162" i="4" s="1"/>
  <c r="A163" i="4" s="1"/>
  <c r="A164" i="4" s="1"/>
  <c r="A165" i="4" s="1"/>
  <c r="A168" i="4" s="1"/>
  <c r="A171" i="4" s="1"/>
  <c r="A172" i="4" s="1"/>
  <c r="A173" i="4" s="1"/>
  <c r="A175" i="4" s="1"/>
  <c r="A177" i="4" s="1"/>
  <c r="A178" i="4" s="1"/>
  <c r="A181" i="4" s="1"/>
  <c r="A184" i="4" s="1"/>
  <c r="A185" i="4" s="1"/>
  <c r="A186" i="4" s="1"/>
  <c r="A189" i="4" s="1"/>
</calcChain>
</file>

<file path=xl/sharedStrings.xml><?xml version="1.0" encoding="utf-8"?>
<sst xmlns="http://schemas.openxmlformats.org/spreadsheetml/2006/main" count="569" uniqueCount="386">
  <si>
    <t>序号</t>
  </si>
  <si>
    <t>物资通用名称</t>
  </si>
  <si>
    <t>功能结构配置需求</t>
  </si>
  <si>
    <t>参考规格</t>
  </si>
  <si>
    <t>单位</t>
  </si>
  <si>
    <t>鼻胃肠管</t>
  </si>
  <si>
    <t>适用于经胃营养供给和胃肠减压。</t>
  </si>
  <si>
    <t>单腔/各种直径</t>
  </si>
  <si>
    <t>条</t>
  </si>
  <si>
    <t>适用于经胃、十二指肠或空肠营养供给和胃肠减压。</t>
  </si>
  <si>
    <t>单腔/带侧孔引导线</t>
  </si>
  <si>
    <t>鼻饲管</t>
  </si>
  <si>
    <t>供临床用于做肠胃减压，输入液体或流质营养用。产品由管身、管接口、导引钢丝组成。</t>
  </si>
  <si>
    <t>16F</t>
  </si>
  <si>
    <t>根</t>
  </si>
  <si>
    <t>营养针式输注泵管</t>
  </si>
  <si>
    <t>与营养输液泵配套使用，适用于肠内喂养。软管透明，塑化均匀、无扭结、无杂质气泡，可清晰观察气液分界面。适配佰通牌肠内营养泵。</t>
  </si>
  <si>
    <t>肠内/适配佰通牌肠内营养泵</t>
  </si>
  <si>
    <t>一次性使用鼻氧管</t>
  </si>
  <si>
    <t>与供氧系统配套，供人体吸入氧气用。</t>
  </si>
  <si>
    <t>2.5米/根</t>
  </si>
  <si>
    <t>5.3米/根</t>
  </si>
  <si>
    <t>4.0米/根</t>
  </si>
  <si>
    <t>肠道造口袋和底盘</t>
  </si>
  <si>
    <t>用于造口排泄物的收集。为造口底盘，与造口袋适配，参考规格120x120mm。</t>
  </si>
  <si>
    <t>120x120mm/底盘</t>
  </si>
  <si>
    <t>个</t>
  </si>
  <si>
    <t>用于造口排泄物的收集。为造口袋，与造口底盘适配，参考规格300mmx150mm。</t>
  </si>
  <si>
    <t>300mmX150mm/袋</t>
  </si>
  <si>
    <t>超声血管导引穿刺套件</t>
  </si>
  <si>
    <t>超声血管导引穿刺套件与带探头的Site~Rite*超声系统一起使用对人体血管结构、各种器官和结构中定位超声导引，也可在手术中或经皮进行超声导引。包括导针器、弹性圈、医用超声耦合剂和探头护罩4个组件。灭菌提供。</t>
  </si>
  <si>
    <t>21Ga,1.0CM/探头穿刺支架/PICC置管配套使用</t>
  </si>
  <si>
    <t>套</t>
  </si>
  <si>
    <t>20Ga,3.5CM/探头穿刺支架/PICC置管配套使用</t>
  </si>
  <si>
    <t>弹力绷带</t>
  </si>
  <si>
    <t>用于对创面敷料或肢体提供束缚力，以起到包扎、固定作用。具有弹力粘性特性。</t>
  </si>
  <si>
    <t>8cm*2.5m/卷</t>
  </si>
  <si>
    <t>米</t>
  </si>
  <si>
    <t>6cm*2.5m/卷</t>
  </si>
  <si>
    <t>用于对创面敷料或肢体提供束缚力，以起到包扎、固定作用。具有弹力自粘特性。为纺织加工的卷状材料。</t>
  </si>
  <si>
    <t>5cm x 4.5m</t>
  </si>
  <si>
    <t>医用绷带</t>
  </si>
  <si>
    <t>用于对创面敷料、肢体提供束缚力，以起到包扎、固定作用，为非弹性材料。</t>
  </si>
  <si>
    <t>8*600cm</t>
  </si>
  <si>
    <t>8*600cm/灭菌提供</t>
  </si>
  <si>
    <t>6*600cm</t>
  </si>
  <si>
    <t>4.8*600cm</t>
  </si>
  <si>
    <t>弹力网帽</t>
  </si>
  <si>
    <t>医疗检查过程中穿戴于检查者头等部位，用于防止医生与患者之间的交叉感染。</t>
  </si>
  <si>
    <t>大号</t>
  </si>
  <si>
    <t>透气胶贴（输液贴）</t>
  </si>
  <si>
    <t>用于对创面敷料、绷带等提供粘贴力，以起到固定作用。 
片状粘贴材料，单片裁剪为≥三条，其中一条含无菌海绵区，灭菌提供。</t>
  </si>
  <si>
    <t>7cm*5cm/片</t>
  </si>
  <si>
    <t>片</t>
  </si>
  <si>
    <t>医用透气胶粘带</t>
  </si>
  <si>
    <t>用于对创面敷料、绷带等提供粘贴力，以起到固定作用。</t>
  </si>
  <si>
    <t>1.2cm*9.1m/卷</t>
  </si>
  <si>
    <t>1.2cm*9.1m/网纹/卷</t>
  </si>
  <si>
    <t>弹性医用胶布（加压固定胶带）</t>
  </si>
  <si>
    <t>用于将敷料粘贴固定于创面或将其他医疗器械固定到人体的特定部位。具有自粘特性。</t>
  </si>
  <si>
    <t>5cmX5m</t>
  </si>
  <si>
    <t>医用丝绸胶带</t>
  </si>
  <si>
    <t>2.5cm x 9.14m</t>
  </si>
  <si>
    <t>动脉血样采集器</t>
  </si>
  <si>
    <t>适用于动脉血样的采集和贮存，所采集血样供血气分析。灭菌提供。</t>
  </si>
  <si>
    <t>3ml/0.7mm*25mm</t>
  </si>
  <si>
    <t>支</t>
  </si>
  <si>
    <t>引流袋</t>
  </si>
  <si>
    <t>用于医院临床科室及手术中、手术后患者一次性引流体液（血液、胃液）、分泌物（痰液、冲洗液）以及人体排泄物的收集</t>
  </si>
  <si>
    <t>1000ml</t>
  </si>
  <si>
    <t>一次性使用引流袋（精密储尿器）</t>
  </si>
  <si>
    <t>和引流管配合供临床收集引流残液用。精密型，由袋体、导管、挂攀、排液接头、接头（宝塔接头、二通接头、或螺旋接头）、护套、管卡、精密计量盒、螺旋阀、十字阀、床单夹等组成，灭菌提供。</t>
  </si>
  <si>
    <t>3000ml</t>
  </si>
  <si>
    <t>一次性使用吸引管</t>
  </si>
  <si>
    <t>用于临床手术中、手术后的血水、废液等引流、吸引使用。</t>
  </si>
  <si>
    <t>F30/2m（吸引连接管）</t>
  </si>
  <si>
    <t>一次性使用负压吸引器</t>
  </si>
  <si>
    <t>供临床负压引流及贮存引流液用，由器体、弹簧、接头、调节器、导管、排液塞、排液口、挂件组成。无渗漏、无破裂，单向阀防回流，负压稳定。</t>
  </si>
  <si>
    <t>1000mL</t>
  </si>
  <si>
    <t>一次性使用负压吸引袋</t>
  </si>
  <si>
    <t>与引流管配套，供临床负压收集引流液用。由袋体、盖子组成。</t>
  </si>
  <si>
    <t>只</t>
  </si>
  <si>
    <t>一次性使用胸腔引流瓶</t>
  </si>
  <si>
    <t>与胸腔引流导管配套，用于气胸、胸腔积液及手术后需要进行闭式引流的患者。</t>
  </si>
  <si>
    <t>单瓶/非数字式/不可加负压/单腔</t>
  </si>
  <si>
    <t>检查手套</t>
  </si>
  <si>
    <t>用于戴在医生手上对患者病情进行检查或触检。材质为天然橡胶胶乳，有足够的强度和阻隔性能。</t>
  </si>
  <si>
    <t>有粉小号S/橡胶</t>
  </si>
  <si>
    <t>有粉中号M/橡胶</t>
  </si>
  <si>
    <t>有粉小小号XS/橡胶</t>
  </si>
  <si>
    <t>有粉大号L/橡胶</t>
  </si>
  <si>
    <t>用于防止医生和患者之间交叉感染，材质为天然橡胶胶乳，灭菌提供。</t>
  </si>
  <si>
    <t>中号//1只/袋/橡胶</t>
  </si>
  <si>
    <t>用于戴在医生手上对患者病情进行检查或触检。材质为丁腈合成橡胶材料，有足够的强度和阻隔性能。</t>
  </si>
  <si>
    <t>无粉 S/丁腈</t>
  </si>
  <si>
    <t>无粉 M/丁腈</t>
  </si>
  <si>
    <t>无粉 L/丁腈</t>
  </si>
  <si>
    <t>灭菌橡胶外科手套</t>
  </si>
  <si>
    <t>用于外科操作中保护病人和使用者，避免交叉感染。材质为天然橡胶胶乳。单只手套重量：9.0-9.5克。</t>
  </si>
  <si>
    <t>6.5号/麻面有粉</t>
  </si>
  <si>
    <t>双</t>
  </si>
  <si>
    <t>7号/麻面有粉</t>
  </si>
  <si>
    <t>7.5号/麻面有粉</t>
  </si>
  <si>
    <t>一次性使用聚乙烯手套</t>
  </si>
  <si>
    <t>临床用于防止医生与患者之间的交叉感染。由聚乙烯吹塑薄膜制成。有足够的强度和阻隔性能。</t>
  </si>
  <si>
    <t>常规</t>
  </si>
  <si>
    <t>一次性使用手术衣</t>
  </si>
  <si>
    <t>用于防止手术过程和其他有创检查中病人和医护人员之间感染源的传播。由非织造布经裁切缝制而成，由前身、后身、袖子和系带组成。阻液、阻微生物、抗渗、舒适。</t>
  </si>
  <si>
    <t>L码</t>
  </si>
  <si>
    <t>件</t>
  </si>
  <si>
    <t>M码</t>
  </si>
  <si>
    <t>口咽通气道</t>
  </si>
  <si>
    <t>适用于供医院对患者保持上呼吸道通畅时一次性使用；中央通道型，由通气管道和加强插入物组成，带有色标便于临床快速识别产品规格；材质为半硬医用聚乙烯材料</t>
  </si>
  <si>
    <t>中央通道型4cm</t>
  </si>
  <si>
    <t>中央通道型5cm</t>
  </si>
  <si>
    <t>中央通道型6cm</t>
  </si>
  <si>
    <t>中央通道型7cm</t>
  </si>
  <si>
    <t>中央通道型8cm</t>
  </si>
  <si>
    <t>中央通道型9cm</t>
  </si>
  <si>
    <t>中央通道型10cm</t>
  </si>
  <si>
    <t>中央通道型12cm</t>
  </si>
  <si>
    <t>气管插管</t>
  </si>
  <si>
    <t>适用于供医疗部门临床急救气管插管及麻醉时一次性使用；材质采用医用级聚氯乙烯；导管前端带有墨菲孔，防止堵塞影响通气；灭菌提供。</t>
  </si>
  <si>
    <t>7.0mm/带套囊</t>
  </si>
  <si>
    <t>7.5mm/带套囊</t>
  </si>
  <si>
    <t>8.0mm/带套囊</t>
  </si>
  <si>
    <t>6.0mm/带套囊</t>
  </si>
  <si>
    <t>5.0mm/带套囊</t>
  </si>
  <si>
    <t>4.0mm/带套囊</t>
  </si>
  <si>
    <t>3.0mm/带套囊</t>
  </si>
  <si>
    <t>3.5mm/带套囊</t>
  </si>
  <si>
    <t>8.5mm/带套囊</t>
  </si>
  <si>
    <t>4.5mm/带套囊</t>
  </si>
  <si>
    <t>5.5mm/带套囊</t>
  </si>
  <si>
    <t>6.5mm/带套囊</t>
  </si>
  <si>
    <t>3.5mm/无囊</t>
  </si>
  <si>
    <t>3.0mm/无囊</t>
  </si>
  <si>
    <t>2.5mm/无囊</t>
  </si>
  <si>
    <t>4.0mm/无囊</t>
  </si>
  <si>
    <t>5.5mm/无囊</t>
  </si>
  <si>
    <t>气管插管咬嘴牙垫</t>
  </si>
  <si>
    <t>供临床胃镜检查、肺功能检查、气管插管、连接雾化机时使用。</t>
  </si>
  <si>
    <t>成人中号</t>
  </si>
  <si>
    <t>小号</t>
  </si>
  <si>
    <t>气管切开插管</t>
  </si>
  <si>
    <t>适用于通过气管切开术为需要麻醉、人工通气或其他辅助呼吸的患者提供呼吸通路时一次性使用；由管身、接头、固定翼、插管芯和套囊、与套囊配套的配件（单向阀、套囊充气管、指示球囊）组成，其主要原材料为PVC；管身透明、柔软、光滑。</t>
  </si>
  <si>
    <t>ID4.0mm/单腔</t>
  </si>
  <si>
    <t>ID5.0mm/单腔</t>
  </si>
  <si>
    <t>ID6.0mm/单腔</t>
  </si>
  <si>
    <t>ID6.5mm/单腔</t>
  </si>
  <si>
    <t>ID7.0mm/单腔</t>
  </si>
  <si>
    <t>ID7.5mm/单腔</t>
  </si>
  <si>
    <t>ID8.0mm/单腔</t>
  </si>
  <si>
    <t>ID8.5mm/单腔</t>
  </si>
  <si>
    <t>输液用三通</t>
  </si>
  <si>
    <t>用于连接、控制静脉输液、测压等液体管路。由手柄、公鲁尔接头端帽、母鲁尔接头端帽、螺帽、外壳等组成。</t>
  </si>
  <si>
    <t>水胶体敷料</t>
  </si>
  <si>
    <t>适用于干燥及轻微渗液表面皮肤溃疡的护理；手术后伤口和一般伤口保护。</t>
  </si>
  <si>
    <t>10*10cm/片/超薄</t>
  </si>
  <si>
    <t>适用于干燥及轻微渗液表面皮肤溃疡的护理；手术后伤口和一般伤口保护。接触性创面敷料，为双层结构。</t>
  </si>
  <si>
    <t>10cm*10cm/片/标准</t>
  </si>
  <si>
    <t>医用功能性敷料</t>
  </si>
  <si>
    <t>具有护创、修复创面、促进溃疡愈合的作用。由壳聚糖溶液及喷膜器两部分组成。</t>
  </si>
  <si>
    <t>30ML/支</t>
  </si>
  <si>
    <t>ml</t>
  </si>
  <si>
    <t>藻酸盐敷料</t>
  </si>
  <si>
    <t>适用于出血伤口局部护理。接触性创面敷料，由藻酸钙钠纤维制造。</t>
  </si>
  <si>
    <t>7.5x12cm/块</t>
  </si>
  <si>
    <t>玻璃体温计</t>
  </si>
  <si>
    <t>供测量人体体温用。无汞。</t>
  </si>
  <si>
    <t>透明敷料</t>
  </si>
  <si>
    <t>可用于覆盖和保护导管部位和伤口，为伤口愈合维持一个湿润的环境，其还可以作为次级敷料，并对那些容易受损、擦伤的皮肤区域进行覆盖，或用作将器械固定。</t>
  </si>
  <si>
    <t>10cmx11.5cm/片</t>
  </si>
  <si>
    <t>10cm×12cm/片</t>
  </si>
  <si>
    <t>9cm×12cm/片/带缺口</t>
  </si>
  <si>
    <t>一次性滴定管式输液器（小儿滴瓶） /3.3</t>
  </si>
  <si>
    <t>适用于小儿输液和需要精确监控输液剂量的场合。由瓶塞穿刺器保护套、瓶塞穿刺器、注射件、带刻度滴定管、截流阀、滴管、药液过滤器(过滤膜的标称孔径为20±1μm）、空气过滤器、管路、流量调节器、外圆锥接头及静脉输液针选配组成。</t>
  </si>
  <si>
    <t>150ml//不带针</t>
  </si>
  <si>
    <t>一次性使用避光配药注射器（带针）</t>
  </si>
  <si>
    <t>供临床用于抽吸液体、溶解药物使用，由外套、芯杆、橡胶活塞、注射针组成。</t>
  </si>
  <si>
    <t>1.6*32 50ML</t>
  </si>
  <si>
    <t>一次性使用避光延长管</t>
  </si>
  <si>
    <t>用于加长、连接输液器/注射泵/输液泵管路。</t>
  </si>
  <si>
    <t>1500mm</t>
  </si>
  <si>
    <t>一次性使用冲洗器</t>
  </si>
  <si>
    <t>用于对口腔进行冲洗，去除口腔中的碎屑或杂物。</t>
  </si>
  <si>
    <t>5ml/针头弯式0.5mm/口腔</t>
  </si>
  <si>
    <t>一次性使用导尿包</t>
  </si>
  <si>
    <t>供临床常规导尿用。由基本配置导尿管和选用配置一次性使用镊子、导管夹、一次性使用体外引流袋、流量调节器、一次性使用手术洞巾、一次性使用治疗巾、塑料片、一次性使用溶药注射器（选配灭菌注射用水，非注射用）、塑料试管、硅油棉球、滑石粉、一次性医用包布、一次性使用灭菌橡胶外科手套、一次性使用医用橡胶检查手套、一次性薄膜检查手套、医用脱脂纱布叠片、碘伏棉球、一次性使用备皮刀、棉带、一次性医用中单、一次性使用消毒刷、脱脂棉球、一次性使用医用垫单、塑料杯子、弃物袋、导尿碗、止血钳、棉签、托盘、灭菌注射用水（非注射用）等组成。</t>
  </si>
  <si>
    <t>双腔</t>
  </si>
  <si>
    <t>包</t>
  </si>
  <si>
    <t>一次性使用垫单</t>
  </si>
  <si>
    <t>用于卧床病人保洁或预防褥疮，防水。</t>
  </si>
  <si>
    <t>80*150cm</t>
  </si>
  <si>
    <t>40*60cm</t>
  </si>
  <si>
    <t>55*80cm</t>
  </si>
  <si>
    <t>一次性使用骨穿包</t>
  </si>
  <si>
    <t>适用于需要通过骨髓穿刺诊断疾病的患者。由一次性使用无菌注射器、一次性使用无菌注射针、胸骨穿刺针、玻片、塑料镊、一次性使用灭菌橡胶外科手套、医用棉球、医用纱布片、塑料盘、塑料腰盘、 洞巾、包布、创口贴、无菌敷贴等组成</t>
  </si>
  <si>
    <t>一次性使用灌肠袋</t>
  </si>
  <si>
    <t>适用于对人体肠道进行清洗和输灌药液时一次性使用。由插管、药液袋、进液口袋、止流夹、接头组成。</t>
  </si>
  <si>
    <t>1500ml</t>
  </si>
  <si>
    <t>一次性使用呼吸过滤器（人工鼻）</t>
  </si>
  <si>
    <t>供临床单位用于连接患者端或呼吸回路的机器端（麻醉机、呼吸机或肺功能仪），以过滤微小颗粒。过滤器由上盖、下盖和温湿膜等组成。</t>
  </si>
  <si>
    <t>气切型</t>
  </si>
  <si>
    <t>一次性使用呼吸机管路</t>
  </si>
  <si>
    <t>供医疗单位在临床使用呼吸机时，对患者进行呼吸控制或支持时一次性使用。吸痰接头型，由波纹管/伸缩管/内壁光滑管、吸痰接头和转换接头组成。</t>
  </si>
  <si>
    <t>吸痰接头型</t>
  </si>
  <si>
    <t>供医疗单位在临床使用呼吸机时，对患者进行呼吸控制或支持时一次性使用。普通回路型，由波纹管、Y形件、盖帽、接水杯、转换接头、单管、测压管、监控过滤器和连接器等部件组成。</t>
  </si>
  <si>
    <t>普通回路型</t>
  </si>
  <si>
    <t>一次性使用换药包（护理包）</t>
  </si>
  <si>
    <t>供医疗单位进行换药时一次性使用。2个塑料镊子，1个三格盘，6粒0.4克棉球，4块5*7*8纱布块，1条40*60蓝复合中单。</t>
  </si>
  <si>
    <t>1个/包</t>
  </si>
  <si>
    <t>一次性使用静脉输液针</t>
  </si>
  <si>
    <t>用于临床供配套一次性使用输液（血）器或注射器对人体静脉输注药（血）液用。灭菌提供。</t>
  </si>
  <si>
    <t>7#*25</t>
  </si>
  <si>
    <t>5.5#*20</t>
  </si>
  <si>
    <t>9#*28</t>
  </si>
  <si>
    <t>8#*28</t>
  </si>
  <si>
    <t>一次性使用配药用注射针</t>
  </si>
  <si>
    <t>产品与配药用注射器配合使用，用于临床抽取或配制药液用。由针管、针座、保护套、针座接口、药液过滤膜选配组成。</t>
  </si>
  <si>
    <t>1.6//单侧孔配药针</t>
  </si>
  <si>
    <t>一次性使用无菌溶药注射器 带针</t>
  </si>
  <si>
    <t>20ml 1.6*37TWXZ</t>
  </si>
  <si>
    <t>30ml 1.6*37 TWXZ</t>
  </si>
  <si>
    <t>50ml 1.6*37TWXZ</t>
  </si>
  <si>
    <t>一次性使用无菌冲洗器</t>
  </si>
  <si>
    <t>适用于临床进行鼻泪管和口腔的清洗。</t>
  </si>
  <si>
    <t>0.45mm平头冲洗针/5ml</t>
  </si>
  <si>
    <t>一次性使用无菌冲洗针</t>
  </si>
  <si>
    <t>与冲洗器配套安装后，供临床牙科、眼科清洗用。</t>
  </si>
  <si>
    <t>5#*20平头</t>
  </si>
  <si>
    <t>一次性使用无菌注射器 带针</t>
  </si>
  <si>
    <t>适用于手动抽吸液体或注入液体后立即注射用。由芯杆、外套、橡胶活塞、注射针、护套组成</t>
  </si>
  <si>
    <t>10ml1.2*37TWLB</t>
  </si>
  <si>
    <t>5ml0.7*31TWLB</t>
  </si>
  <si>
    <t>5ml(5#*38)/口腔用</t>
  </si>
  <si>
    <t>2ml 0.6*20RWLB</t>
  </si>
  <si>
    <t>2ml 0.5*20RWLB</t>
  </si>
  <si>
    <t>1ml 0.45*16RWLB</t>
  </si>
  <si>
    <t>1ml/0.45mm×15.5mm</t>
  </si>
  <si>
    <t>一次性使用无菌注射针</t>
  </si>
  <si>
    <t>本产品用于人体皮内、皮下、肌肉和静脉注射或抽取药液时用。</t>
  </si>
  <si>
    <t>4.5#*16</t>
  </si>
  <si>
    <t>7#*80</t>
  </si>
  <si>
    <t>8#*38</t>
  </si>
  <si>
    <t>7#*32</t>
  </si>
  <si>
    <t>一次性使用静脉营养输液袋</t>
  </si>
  <si>
    <t>用于暂存、混合营养液后进行静脉输液。灭菌提供。</t>
  </si>
  <si>
    <t>3000ml（带针或不带针）</t>
  </si>
  <si>
    <t>一次性使用麻醉面罩</t>
  </si>
  <si>
    <t>配合麻醉机使用；面罩气囊及罩杯外观平整光洁，无明显划痕、裂缝、气泡、粘连、杂物、毛刺、及机械损伤；环形罩囊透明柔软，贴合人体面部；采用标准15mm接头，可稳固连接呼吸回路或人工鼻；灭菌提供。</t>
  </si>
  <si>
    <t>成人大型（无菌级）</t>
  </si>
  <si>
    <t>一次性使用腰椎穿刺针及套件</t>
  </si>
  <si>
    <t>适用于需要通过腰椎穿刺诊断疾病的患者。由一次性使用无菌注射器、一次性使用无菌注射针、腰椎穿刺针、测压管、试管、塑料镊、一次性使用灭菌橡胶外科手套、医用棉球、医用纱布片、塑料盘、洞巾、包布、创口贴、无菌敷贴等组成。</t>
  </si>
  <si>
    <t>一次性使用乳胶导尿管（双腔标准）</t>
  </si>
  <si>
    <t>用于对患者泌尿系统引流、导尿。材质为天然胶乳，由导尿管、助插内芯（有或无）、导尿管塞（有或无）组成。</t>
  </si>
  <si>
    <t>18Fr 气囊容量（ml）=10ml</t>
  </si>
  <si>
    <t>14Fr  气囊容量（ml）=10ml</t>
  </si>
  <si>
    <t>12Fr   气囊容量（ml）=10ml</t>
  </si>
  <si>
    <t>16Fr 气囊容量（ml）=10ml</t>
  </si>
  <si>
    <t>20Fr 气囊容量（ml）=10ml</t>
  </si>
  <si>
    <t>22Fr 气囊容量（ml）=10ml</t>
  </si>
  <si>
    <t>10Fr/儿童型</t>
  </si>
  <si>
    <t>8Fr/儿童型</t>
  </si>
  <si>
    <t>一次性使用痰液收集器</t>
  </si>
  <si>
    <t>供临床吸痰和收集痰液用。由集痰瓶、瓶盖、取样管、导管、连接头和可控接头组成。</t>
  </si>
  <si>
    <t>F14/4.67mm</t>
  </si>
  <si>
    <t>供临床吸痰和收集痰液用。由集痰瓶、瓶盖、吸痰管、导管和可控接头组成。</t>
  </si>
  <si>
    <t>F12/4.0mm</t>
  </si>
  <si>
    <t>F8/2.67mm</t>
  </si>
  <si>
    <t>一次性使用胃管</t>
  </si>
  <si>
    <t>适用于肠胃减压、液体或流质营养的输入、排（吸）液。由管身与接头组成，材质为聚氯乙烯。灭菌提供。</t>
  </si>
  <si>
    <t>Fr16/单腔/普通型/无导丝</t>
  </si>
  <si>
    <t>Fr14/单腔/普通型/无导丝</t>
  </si>
  <si>
    <t>Fr12/单腔/普通型/无导丝</t>
  </si>
  <si>
    <t>适用于肠胃减压、液体或流质营养的输入、排（吸）液。由管身与接头组成，材质为硅胶。灭菌提供。</t>
  </si>
  <si>
    <t>Fr6/单腔/普通型/无导丝</t>
  </si>
  <si>
    <t>Fr8/单腔/普通型/无导丝</t>
  </si>
  <si>
    <t>一次性使用无菌导尿管</t>
  </si>
  <si>
    <t>适用于人体尿道导尿，留置导尿。由胶乳为主要原材料制成。</t>
  </si>
  <si>
    <t>18Fr//三腔气囊标准型</t>
  </si>
  <si>
    <t>20Fr//三腔气囊标准型</t>
  </si>
  <si>
    <t>22Fr//三腔气囊标准型</t>
  </si>
  <si>
    <t>24Fr//三腔气囊标准型</t>
  </si>
  <si>
    <t>一次性使用无菌手术刀片</t>
  </si>
  <si>
    <t>安装于手术刀柄上，供临床手术切割软组织用。刀片的表面粗糙度Ra≤0.4μm，切削刃面的表面粗糙度Ra≤0.8μm，无菌状态提供。</t>
  </si>
  <si>
    <t>11#</t>
  </si>
  <si>
    <t>15#</t>
  </si>
  <si>
    <t>10#</t>
  </si>
  <si>
    <t>12#</t>
  </si>
  <si>
    <t>一次性使用无菌胰岛素注射器</t>
  </si>
  <si>
    <t>用于胰岛素注射。</t>
  </si>
  <si>
    <t>1ml 29G*1/2＂（0.33mm x 12.7mm）/1ML U-40</t>
  </si>
  <si>
    <t>一次性使用无菌阴道扩张器</t>
  </si>
  <si>
    <t>用于妇产科检查时阴道扩张，推拉式。</t>
  </si>
  <si>
    <t>透明</t>
  </si>
  <si>
    <t>一次性使用吸痰管</t>
  </si>
  <si>
    <t>用于吸出患者特别是插入气管插管患者气道内的分泌物，以保持气道畅通。由导管、接头组成，灭菌提供。</t>
  </si>
  <si>
    <t>F12/可控接头</t>
  </si>
  <si>
    <t>一次性使用吸氧面罩</t>
  </si>
  <si>
    <t>供患者吸氧用，由面罩、鼻夹、输氧管、接头、松紧带组成。灭菌。规格覆盖儿童或成人使用。</t>
  </si>
  <si>
    <t>各规格</t>
  </si>
  <si>
    <t>一次性使用胸穿包</t>
  </si>
  <si>
    <t>适用于对人体胸腔液诊断与治疗进行穿刺用。由基本配置带橡皮管胸穿针及选用配置一次性使用无菌注射针、一次性使用无菌注射器、橡胶医用手套、试管、医用脱脂纱布块、洞巾组成。</t>
  </si>
  <si>
    <t>一次性使用压舌板</t>
  </si>
  <si>
    <t>用于检查时压低舌部。</t>
  </si>
  <si>
    <t>150*18*1.6mm等</t>
  </si>
  <si>
    <t>一次性使用延长管</t>
  </si>
  <si>
    <t>应用于各种输液操作中，有需要连通输液容器、增加药液过滤、流速调节或加药性能、延长输液管路时使用。</t>
  </si>
  <si>
    <t>40CM/两头带针</t>
  </si>
  <si>
    <t>一次性使用医用备皮刀</t>
  </si>
  <si>
    <t>用于手术前备皮。由刀片、刀架和保护盖片组成，夹持刀片下夹板的前缘有梳齿。</t>
  </si>
  <si>
    <t>把</t>
  </si>
  <si>
    <t>一次性心电电极</t>
  </si>
  <si>
    <t>用于连接心电图机、心电监护设备等，采集体表心电信号</t>
  </si>
  <si>
    <t>直径5.2cm/无纺布（软纱布）</t>
  </si>
  <si>
    <t>医用超声传导耦合剂</t>
  </si>
  <si>
    <t>超声诊断或治疗操作中，充填或涂敷于皮肤黏膜与探头（或治疗头）辐射面之间，用于透射声波的中介媒质。</t>
  </si>
  <si>
    <t>250ml/瓶</t>
  </si>
  <si>
    <t>医用凡士林纱布</t>
  </si>
  <si>
    <t>适应于皮肤、腔道粘膜创面的润滑防护用，由脱脂纱布、凡士林、石蜡油制成。独立包装，收边口不掉絮，灭菌。</t>
  </si>
  <si>
    <t>10*10cm</t>
  </si>
  <si>
    <t>块</t>
  </si>
  <si>
    <t>5*5cm</t>
  </si>
  <si>
    <t>6*60cm</t>
  </si>
  <si>
    <t>医用外科口罩</t>
  </si>
  <si>
    <t>适用于医务人员或相关人员的基本防护，以及在有创操作过程中阻止血液、体液和飞溅物传播的防护。质量要求：细菌过滤效率
BFE)≥95%；颗粒过滤效率(PFE,对非油性颗粒)≥30%；合成血液穿透阻力(防喷溅能力):不低于120mmHg(16.0kPa)压力下表面不渗透；通气阻力≤49Pa/cm2；微生物指标:无菌，环氧乙烷残留量≤10pug/g。口罩由三层结构组成:外层防水阻液层、中间高效过滤层、内层吸湿层。鼻夹可调节，材料无锐边，口罩带牢固。</t>
  </si>
  <si>
    <t>挂耳型</t>
  </si>
  <si>
    <t>绑带型</t>
  </si>
  <si>
    <t>供临床医务人员在有创操作过程中佩戴，为接收处理的患者及实施有创操作的医务人员提供防护，阻隔血液、体液和飞溅物传播。由外科口罩和护目片组成。</t>
  </si>
  <si>
    <t>护目式挂耳型</t>
  </si>
  <si>
    <t>医用防护口罩</t>
  </si>
  <si>
    <t>供医疗工作环境下，过滤空气中的颗粒物、阻隔飞沫、血液、体液、分泌物。采用5层结构组成，表层和里层采用聚丙烯纺粘无纺布原料，中间层采用2 层熔喷布和1 层热风棉组成。带有耳带和鼻梁条。</t>
  </si>
  <si>
    <t>N95；灭菌级</t>
  </si>
  <si>
    <t>医用隔离面罩</t>
  </si>
  <si>
    <t>用于医疗机构中检查治疗时起防护作用，阻隔体液、血液飞溅或泼溅。由防护罩、泡沫条和固定装置组成全脸防喷溅、高透光、防雾、抗冲击。</t>
  </si>
  <si>
    <t>高清防雾</t>
  </si>
  <si>
    <t>医用隔离鞋套</t>
  </si>
  <si>
    <t>用于防止医务人员接触到具有潜在感染性的患者血液、体液、分泌物等，起阻隔、防护作用。</t>
  </si>
  <si>
    <t>长筒式/无纺布</t>
  </si>
  <si>
    <t>对</t>
  </si>
  <si>
    <t>短筒/PE</t>
  </si>
  <si>
    <t>医用帽</t>
  </si>
  <si>
    <t>用于医疗机构门诊、病房、检验室作普通隔离。由非织造布为主要原料制作而成。克重≥30g/㎡。</t>
  </si>
  <si>
    <t>平顶形</t>
  </si>
  <si>
    <t>用于医疗机构门诊、病房、检验室作普通隔离。由非织造布为主要原料制作而成。克重≥28g/㎡。</t>
  </si>
  <si>
    <t>条形帽</t>
  </si>
  <si>
    <t>医用棉垫</t>
  </si>
  <si>
    <t>适用于护理、护创时一次性使用。由两层脱脂纱布、中间铺上一层脱脂棉、裁剪成一定规格而成，灭菌，2块/包。</t>
  </si>
  <si>
    <t>13*20cm/（灭菌2块）</t>
  </si>
  <si>
    <t>医用棉签</t>
  </si>
  <si>
    <t>用于对皮肤、创面进行清洁处理。灭菌提供。</t>
  </si>
  <si>
    <t>12cm/支；纸包/独立小包</t>
  </si>
  <si>
    <t>12cm/支；塑料包/独立小包</t>
  </si>
  <si>
    <t>25cm/支</t>
  </si>
  <si>
    <t>医用棉球</t>
  </si>
  <si>
    <t>用于对皮肤、创面进行清洁处理。500g/包。</t>
  </si>
  <si>
    <t>脱脂棉花 500克</t>
  </si>
  <si>
    <t>卷</t>
  </si>
  <si>
    <t>用于对皮肤、创面进行清洁处理。灭菌，10粒/包。</t>
  </si>
  <si>
    <t>0.4g/粒</t>
  </si>
  <si>
    <t>粒</t>
  </si>
  <si>
    <t>用于对皮肤、创面进行清洁处理。灭菌，50克/包。</t>
  </si>
  <si>
    <t>50g/包</t>
  </si>
  <si>
    <t>医用排便清肠器</t>
  </si>
  <si>
    <t>用于便秘患者排便。</t>
  </si>
  <si>
    <t>50ml/支</t>
  </si>
  <si>
    <t>医用润滑液</t>
  </si>
  <si>
    <t>临床检查、治疗时用于医疗器械润滑。</t>
  </si>
  <si>
    <t>20ml/瓶</t>
  </si>
  <si>
    <t>医用脱脂纱布叠片</t>
  </si>
  <si>
    <t>适用于外科手术中或手术后一次性使用。由医用脱脂纱布裁切折叠而成。供气切患者护理使用，Y型，灭菌2块装。</t>
  </si>
  <si>
    <t>5*7cm/Y型纱/灭菌2块装</t>
  </si>
  <si>
    <t>适用于外科手术中或手术后一次性使用。由医用脱脂纱布裁切折叠而成。显影/不显影，灭菌50块装。</t>
  </si>
  <si>
    <t>5*7cm/灭菌50块装</t>
  </si>
  <si>
    <t>适用于外科手术中或手术后一次性使用。由医用脱脂纱布裁切折叠而成。显影/不显影，灭菌5块装。</t>
  </si>
  <si>
    <t>5*7cm/灭菌5块装</t>
  </si>
  <si>
    <t>医用一次性防护服</t>
  </si>
  <si>
    <t>为医务人员在工作时接触具有潜在感染性的患者血液、体液、分泌物、空气中的颗粒物提供阻隔、防护作用。</t>
  </si>
  <si>
    <t>连脚套/165-190等规格</t>
  </si>
  <si>
    <t>肛门镜</t>
  </si>
  <si>
    <t>用于肛门部位组织检查</t>
  </si>
  <si>
    <t>平口型</t>
  </si>
  <si>
    <t>合计</t>
  </si>
  <si>
    <t>采购清单</t>
    <phoneticPr fontId="4" type="noConversion"/>
  </si>
  <si>
    <r>
      <t>cm</t>
    </r>
    <r>
      <rPr>
        <vertAlign val="superscript"/>
        <sz val="10"/>
        <rFont val="宋体"/>
        <family val="3"/>
        <charset val="134"/>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</si>
</sst>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00_ "/>
  </numFmts>
  <fonts count="9" x14ac:knownFonts="1">
    <font>
      <sz val="11"/>
      <color theme="1"/>
      <name val="宋体"/>
      <charset val="134"/>
      <scheme val="minor"/>
    </font>
    <font>
      <b/>
      <sz val="11"/>
      <name val="宋体"/>
      <charset val="134"/>
      <scheme val="minor"/>
    </font>
    <font>
      <sz val="11"/>
      <name val="宋体"/>
      <charset val="134"/>
      <scheme val="minor"/>
    </font>
    <font>
      <b/>
      <sz val="20"/>
      <name val="宋体"/>
      <charset val="134"/>
      <scheme val="minor"/>
    </font>
    <font>
      <sz val="9"/>
      <name val="宋体"/>
      <family val="3"/>
      <charset val="134"/>
      <scheme val="minor"/>
    </font>
    <font>
      <b/>
      <sz val="20"/>
      <name val="宋体"/>
      <family val="3"/>
      <charset val="134"/>
      <scheme val="minor"/>
    </font>
    <font>
      <sz val="10"/>
      <name val="宋体"/>
      <family val="3"/>
      <charset val="134"/>
      <scheme val="minor"/>
    </font>
    <font>
      <vertAlign val="superscript"/>
      <sz val="10"/>
      <name val="宋体"/>
      <family val="3"/>
      <charset val="134"/>
      <scheme val="minor"/>
    </font>
    <font>
      <b/>
      <sz val="10"/>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0" borderId="0" xfId="0" applyFont="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178" fontId="2" fillId="0" borderId="0" xfId="0" applyNumberFormat="1" applyFont="1" applyAlignment="1">
      <alignment vertical="center"/>
    </xf>
    <xf numFmtId="178" fontId="3" fillId="0" borderId="1" xfId="0" applyNumberFormat="1" applyFont="1" applyBorder="1" applyAlignment="1">
      <alignment horizontal="center" vertical="center" wrapText="1"/>
    </xf>
    <xf numFmtId="178"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78"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78" fontId="6" fillId="0" borderId="1" xfId="0" applyNumberFormat="1" applyFont="1" applyBorder="1" applyAlignment="1">
      <alignment horizontal="center" vertical="center" wrapText="1"/>
    </xf>
    <xf numFmtId="0" fontId="6" fillId="0" borderId="0" xfId="0" applyFont="1" applyAlignment="1">
      <alignment vertical="center"/>
    </xf>
    <xf numFmtId="178" fontId="6" fillId="0" borderId="0" xfId="0" applyNumberFormat="1" applyFont="1" applyAlignment="1">
      <alignment vertical="center"/>
    </xf>
    <xf numFmtId="0" fontId="6" fillId="0" borderId="1" xfId="0" applyFont="1" applyBorder="1" applyAlignment="1">
      <alignment vertical="center" wrapText="1"/>
    </xf>
    <xf numFmtId="0" fontId="8" fillId="0" borderId="1" xfId="0" applyFont="1" applyBorder="1" applyAlignment="1">
      <alignment horizontal="center" vertical="center" wrapText="1"/>
    </xf>
    <xf numFmtId="178" fontId="8" fillId="0" borderId="1"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F191"/>
  <sheetViews>
    <sheetView tabSelected="1" zoomScale="115" zoomScaleNormal="115" workbookViewId="0">
      <selection activeCell="C173" sqref="C173:C174"/>
    </sheetView>
  </sheetViews>
  <sheetFormatPr defaultColWidth="9" defaultRowHeight="13.5" x14ac:dyDescent="0.15"/>
  <cols>
    <col min="1" max="1" width="7.125" style="3" customWidth="1"/>
    <col min="2" max="2" width="16.75" style="3" customWidth="1"/>
    <col min="3" max="3" width="60.75" style="3" customWidth="1"/>
    <col min="4" max="4" width="22.625" style="3" customWidth="1"/>
    <col min="5" max="5" width="6.875" style="3" customWidth="1"/>
    <col min="6" max="7" width="9" style="2"/>
    <col min="8" max="8" width="11.5" style="2"/>
    <col min="9" max="9" width="10.375" style="2"/>
    <col min="10" max="16384" width="9" style="2"/>
  </cols>
  <sheetData>
    <row r="1" spans="1:16360" ht="30" customHeight="1" x14ac:dyDescent="0.15">
      <c r="A1" s="7" t="s">
        <v>384</v>
      </c>
      <c r="B1" s="6"/>
      <c r="C1" s="6"/>
      <c r="D1" s="6"/>
      <c r="E1" s="6"/>
    </row>
    <row r="2" spans="1:16360" s="1" customFormat="1" ht="47.1" customHeight="1" x14ac:dyDescent="0.15">
      <c r="A2" s="15" t="s">
        <v>0</v>
      </c>
      <c r="B2" s="15" t="s">
        <v>1</v>
      </c>
      <c r="C2" s="15" t="s">
        <v>2</v>
      </c>
      <c r="D2" s="16" t="s">
        <v>3</v>
      </c>
      <c r="E2" s="16" t="s">
        <v>4</v>
      </c>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Z2" s="4"/>
      <c r="XEA2" s="4"/>
      <c r="XEB2" s="4"/>
      <c r="XEC2" s="4"/>
      <c r="XED2" s="4"/>
      <c r="XEE2" s="4"/>
      <c r="XEF2" s="4"/>
    </row>
    <row r="3" spans="1:16360" s="12" customFormat="1" ht="23.25" customHeight="1" x14ac:dyDescent="0.15">
      <c r="A3" s="8">
        <f>MAX($A$2:A2)+1</f>
        <v>1</v>
      </c>
      <c r="B3" s="9" t="s">
        <v>5</v>
      </c>
      <c r="C3" s="10" t="s">
        <v>6</v>
      </c>
      <c r="D3" s="11" t="s">
        <v>7</v>
      </c>
      <c r="E3" s="11" t="s">
        <v>8</v>
      </c>
      <c r="H3" s="13"/>
    </row>
    <row r="4" spans="1:16360" s="12" customFormat="1" ht="27.75" customHeight="1" x14ac:dyDescent="0.15">
      <c r="A4" s="8"/>
      <c r="B4" s="9"/>
      <c r="C4" s="10" t="s">
        <v>9</v>
      </c>
      <c r="D4" s="11" t="s">
        <v>10</v>
      </c>
      <c r="E4" s="11" t="s">
        <v>8</v>
      </c>
      <c r="H4" s="13"/>
    </row>
    <row r="5" spans="1:16360" s="12" customFormat="1" ht="47.1" customHeight="1" x14ac:dyDescent="0.15">
      <c r="A5" s="10">
        <f>MAX($A$2:A4)+1</f>
        <v>2</v>
      </c>
      <c r="B5" s="11" t="s">
        <v>11</v>
      </c>
      <c r="C5" s="10" t="s">
        <v>12</v>
      </c>
      <c r="D5" s="11" t="s">
        <v>13</v>
      </c>
      <c r="E5" s="11" t="s">
        <v>14</v>
      </c>
      <c r="H5" s="13"/>
    </row>
    <row r="6" spans="1:16360" s="12" customFormat="1" ht="69" customHeight="1" x14ac:dyDescent="0.15">
      <c r="A6" s="10">
        <f>MAX($A$2:A5)+1</f>
        <v>3</v>
      </c>
      <c r="B6" s="11" t="s">
        <v>15</v>
      </c>
      <c r="C6" s="10" t="s">
        <v>16</v>
      </c>
      <c r="D6" s="11" t="s">
        <v>17</v>
      </c>
      <c r="E6" s="11" t="s">
        <v>8</v>
      </c>
      <c r="H6" s="13"/>
    </row>
    <row r="7" spans="1:16360" s="12" customFormat="1" ht="12" x14ac:dyDescent="0.15">
      <c r="A7" s="8">
        <f>MAX($A$2:A6)+1</f>
        <v>4</v>
      </c>
      <c r="B7" s="9" t="s">
        <v>18</v>
      </c>
      <c r="C7" s="8" t="s">
        <v>19</v>
      </c>
      <c r="D7" s="11" t="s">
        <v>20</v>
      </c>
      <c r="E7" s="11" t="s">
        <v>14</v>
      </c>
      <c r="H7" s="13"/>
    </row>
    <row r="8" spans="1:16360" s="12" customFormat="1" ht="12" x14ac:dyDescent="0.15">
      <c r="A8" s="8"/>
      <c r="B8" s="9"/>
      <c r="C8" s="8"/>
      <c r="D8" s="11" t="s">
        <v>21</v>
      </c>
      <c r="E8" s="11" t="s">
        <v>14</v>
      </c>
      <c r="H8" s="13"/>
    </row>
    <row r="9" spans="1:16360" s="12" customFormat="1" ht="12" x14ac:dyDescent="0.15">
      <c r="A9" s="8"/>
      <c r="B9" s="9"/>
      <c r="C9" s="8"/>
      <c r="D9" s="11" t="s">
        <v>22</v>
      </c>
      <c r="E9" s="11" t="s">
        <v>14</v>
      </c>
      <c r="H9" s="13"/>
    </row>
    <row r="10" spans="1:16360" s="12" customFormat="1" ht="24" x14ac:dyDescent="0.15">
      <c r="A10" s="8">
        <f>MAX($A$2:A9)+1</f>
        <v>5</v>
      </c>
      <c r="B10" s="9" t="s">
        <v>23</v>
      </c>
      <c r="C10" s="10" t="s">
        <v>24</v>
      </c>
      <c r="D10" s="11" t="s">
        <v>25</v>
      </c>
      <c r="E10" s="11" t="s">
        <v>26</v>
      </c>
      <c r="H10" s="13"/>
    </row>
    <row r="11" spans="1:16360" s="12" customFormat="1" ht="24" x14ac:dyDescent="0.15">
      <c r="A11" s="8"/>
      <c r="B11" s="9"/>
      <c r="C11" s="10" t="s">
        <v>27</v>
      </c>
      <c r="D11" s="11" t="s">
        <v>28</v>
      </c>
      <c r="E11" s="11" t="s">
        <v>26</v>
      </c>
      <c r="H11" s="13"/>
    </row>
    <row r="12" spans="1:16360" s="12" customFormat="1" ht="48" x14ac:dyDescent="0.15">
      <c r="A12" s="8">
        <f>MAX($A$2:A11)+1</f>
        <v>6</v>
      </c>
      <c r="B12" s="9" t="s">
        <v>29</v>
      </c>
      <c r="C12" s="10" t="s">
        <v>30</v>
      </c>
      <c r="D12" s="11" t="s">
        <v>31</v>
      </c>
      <c r="E12" s="11" t="s">
        <v>32</v>
      </c>
      <c r="H12" s="13"/>
    </row>
    <row r="13" spans="1:16360" s="12" customFormat="1" ht="48" x14ac:dyDescent="0.15">
      <c r="A13" s="8"/>
      <c r="B13" s="9"/>
      <c r="C13" s="10" t="s">
        <v>30</v>
      </c>
      <c r="D13" s="11" t="s">
        <v>33</v>
      </c>
      <c r="E13" s="11" t="s">
        <v>32</v>
      </c>
      <c r="H13" s="13"/>
    </row>
    <row r="14" spans="1:16360" s="12" customFormat="1" ht="24" x14ac:dyDescent="0.15">
      <c r="A14" s="8">
        <f>MAX($A$2:A13)+1</f>
        <v>7</v>
      </c>
      <c r="B14" s="9" t="s">
        <v>34</v>
      </c>
      <c r="C14" s="10" t="s">
        <v>35</v>
      </c>
      <c r="D14" s="11" t="s">
        <v>36</v>
      </c>
      <c r="E14" s="11" t="s">
        <v>37</v>
      </c>
      <c r="H14" s="13"/>
    </row>
    <row r="15" spans="1:16360" s="12" customFormat="1" ht="30" customHeight="1" x14ac:dyDescent="0.15">
      <c r="A15" s="8"/>
      <c r="B15" s="9"/>
      <c r="C15" s="10" t="s">
        <v>35</v>
      </c>
      <c r="D15" s="11" t="s">
        <v>38</v>
      </c>
      <c r="E15" s="11" t="s">
        <v>37</v>
      </c>
      <c r="H15" s="13"/>
    </row>
    <row r="16" spans="1:16360" s="12" customFormat="1" ht="24" x14ac:dyDescent="0.15">
      <c r="A16" s="8"/>
      <c r="B16" s="9"/>
      <c r="C16" s="10" t="s">
        <v>39</v>
      </c>
      <c r="D16" s="11" t="s">
        <v>40</v>
      </c>
      <c r="E16" s="11" t="s">
        <v>37</v>
      </c>
      <c r="H16" s="13"/>
    </row>
    <row r="17" spans="1:8" s="12" customFormat="1" ht="12" x14ac:dyDescent="0.15">
      <c r="A17" s="8">
        <f>MAX($A$2:A16)+1</f>
        <v>8</v>
      </c>
      <c r="B17" s="9" t="s">
        <v>41</v>
      </c>
      <c r="C17" s="8" t="s">
        <v>42</v>
      </c>
      <c r="D17" s="11" t="s">
        <v>43</v>
      </c>
      <c r="E17" s="11" t="s">
        <v>37</v>
      </c>
      <c r="H17" s="13"/>
    </row>
    <row r="18" spans="1:8" s="12" customFormat="1" ht="24" x14ac:dyDescent="0.15">
      <c r="A18" s="8"/>
      <c r="B18" s="9"/>
      <c r="C18" s="8"/>
      <c r="D18" s="11" t="s">
        <v>44</v>
      </c>
      <c r="E18" s="11" t="s">
        <v>37</v>
      </c>
      <c r="H18" s="13"/>
    </row>
    <row r="19" spans="1:8" s="12" customFormat="1" ht="12" x14ac:dyDescent="0.15">
      <c r="A19" s="8"/>
      <c r="B19" s="9"/>
      <c r="C19" s="8"/>
      <c r="D19" s="11" t="s">
        <v>45</v>
      </c>
      <c r="E19" s="11" t="s">
        <v>37</v>
      </c>
      <c r="H19" s="13"/>
    </row>
    <row r="20" spans="1:8" s="12" customFormat="1" ht="12" x14ac:dyDescent="0.15">
      <c r="A20" s="8"/>
      <c r="B20" s="9"/>
      <c r="C20" s="8"/>
      <c r="D20" s="11" t="s">
        <v>46</v>
      </c>
      <c r="E20" s="11" t="s">
        <v>37</v>
      </c>
      <c r="H20" s="13"/>
    </row>
    <row r="21" spans="1:8" s="12" customFormat="1" ht="24" x14ac:dyDescent="0.15">
      <c r="A21" s="10">
        <f>MAX($A$2:A20)+1</f>
        <v>9</v>
      </c>
      <c r="B21" s="11" t="s">
        <v>47</v>
      </c>
      <c r="C21" s="10" t="s">
        <v>48</v>
      </c>
      <c r="D21" s="11" t="s">
        <v>49</v>
      </c>
      <c r="E21" s="11" t="s">
        <v>26</v>
      </c>
      <c r="H21" s="13"/>
    </row>
    <row r="22" spans="1:8" s="12" customFormat="1" ht="36" x14ac:dyDescent="0.15">
      <c r="A22" s="10">
        <f>MAX($A$2:A21)+1</f>
        <v>10</v>
      </c>
      <c r="B22" s="11" t="s">
        <v>50</v>
      </c>
      <c r="C22" s="10" t="s">
        <v>51</v>
      </c>
      <c r="D22" s="11" t="s">
        <v>52</v>
      </c>
      <c r="E22" s="11" t="s">
        <v>53</v>
      </c>
      <c r="H22" s="13"/>
    </row>
    <row r="23" spans="1:8" s="12" customFormat="1" ht="24.75" customHeight="1" x14ac:dyDescent="0.15">
      <c r="A23" s="8">
        <f>MAX($A$2:A22)+1</f>
        <v>11</v>
      </c>
      <c r="B23" s="9" t="s">
        <v>54</v>
      </c>
      <c r="C23" s="10" t="s">
        <v>55</v>
      </c>
      <c r="D23" s="11" t="s">
        <v>56</v>
      </c>
      <c r="E23" s="11" t="s">
        <v>37</v>
      </c>
      <c r="H23" s="13"/>
    </row>
    <row r="24" spans="1:8" s="12" customFormat="1" ht="24" x14ac:dyDescent="0.15">
      <c r="A24" s="8"/>
      <c r="B24" s="9"/>
      <c r="C24" s="10" t="s">
        <v>55</v>
      </c>
      <c r="D24" s="11" t="s">
        <v>57</v>
      </c>
      <c r="E24" s="11" t="s">
        <v>37</v>
      </c>
      <c r="H24" s="13"/>
    </row>
    <row r="25" spans="1:8" s="12" customFormat="1" ht="36" x14ac:dyDescent="0.15">
      <c r="A25" s="10">
        <f>MAX($A$2:A24)+1</f>
        <v>12</v>
      </c>
      <c r="B25" s="11" t="s">
        <v>58</v>
      </c>
      <c r="C25" s="10" t="s">
        <v>59</v>
      </c>
      <c r="D25" s="11" t="s">
        <v>60</v>
      </c>
      <c r="E25" s="11" t="s">
        <v>37</v>
      </c>
      <c r="H25" s="13"/>
    </row>
    <row r="26" spans="1:8" s="12" customFormat="1" ht="42.95" customHeight="1" x14ac:dyDescent="0.15">
      <c r="A26" s="10">
        <f>MAX($A$2:A25)+1</f>
        <v>13</v>
      </c>
      <c r="B26" s="10" t="s">
        <v>61</v>
      </c>
      <c r="C26" s="10" t="s">
        <v>59</v>
      </c>
      <c r="D26" s="11" t="s">
        <v>62</v>
      </c>
      <c r="E26" s="11" t="s">
        <v>37</v>
      </c>
      <c r="H26" s="13"/>
    </row>
    <row r="27" spans="1:8" s="12" customFormat="1" ht="24" x14ac:dyDescent="0.15">
      <c r="A27" s="10">
        <f>MAX($A$2:A26)+1</f>
        <v>14</v>
      </c>
      <c r="B27" s="11" t="s">
        <v>63</v>
      </c>
      <c r="C27" s="10" t="s">
        <v>64</v>
      </c>
      <c r="D27" s="11" t="s">
        <v>65</v>
      </c>
      <c r="E27" s="11" t="s">
        <v>66</v>
      </c>
      <c r="H27" s="13"/>
    </row>
    <row r="28" spans="1:8" s="12" customFormat="1" ht="36.75" customHeight="1" x14ac:dyDescent="0.15">
      <c r="A28" s="10">
        <f>MAX($A$2:A27)+1</f>
        <v>15</v>
      </c>
      <c r="B28" s="11" t="s">
        <v>67</v>
      </c>
      <c r="C28" s="10" t="s">
        <v>68</v>
      </c>
      <c r="D28" s="11" t="s">
        <v>69</v>
      </c>
      <c r="E28" s="11" t="s">
        <v>26</v>
      </c>
      <c r="H28" s="13"/>
    </row>
    <row r="29" spans="1:8" s="12" customFormat="1" ht="48" x14ac:dyDescent="0.15">
      <c r="A29" s="10">
        <f>MAX($A$2:A28)+1</f>
        <v>16</v>
      </c>
      <c r="B29" s="11" t="s">
        <v>70</v>
      </c>
      <c r="C29" s="10" t="s">
        <v>71</v>
      </c>
      <c r="D29" s="11" t="s">
        <v>72</v>
      </c>
      <c r="E29" s="11" t="s">
        <v>26</v>
      </c>
      <c r="H29" s="13"/>
    </row>
    <row r="30" spans="1:8" s="12" customFormat="1" ht="24" x14ac:dyDescent="0.15">
      <c r="A30" s="10">
        <f>MAX($A$2:A29)+1</f>
        <v>17</v>
      </c>
      <c r="B30" s="11" t="s">
        <v>73</v>
      </c>
      <c r="C30" s="10" t="s">
        <v>74</v>
      </c>
      <c r="D30" s="11" t="s">
        <v>75</v>
      </c>
      <c r="E30" s="11" t="s">
        <v>66</v>
      </c>
      <c r="H30" s="13"/>
    </row>
    <row r="31" spans="1:8" s="12" customFormat="1" ht="36" x14ac:dyDescent="0.15">
      <c r="A31" s="10">
        <f>MAX($A$2:A30)+1</f>
        <v>18</v>
      </c>
      <c r="B31" s="11" t="s">
        <v>76</v>
      </c>
      <c r="C31" s="10" t="s">
        <v>77</v>
      </c>
      <c r="D31" s="11" t="s">
        <v>78</v>
      </c>
      <c r="E31" s="11" t="s">
        <v>26</v>
      </c>
      <c r="H31" s="13"/>
    </row>
    <row r="32" spans="1:8" s="12" customFormat="1" ht="44.1" customHeight="1" x14ac:dyDescent="0.15">
      <c r="A32" s="10">
        <f>MAX($A$2:A31)+1</f>
        <v>19</v>
      </c>
      <c r="B32" s="10" t="s">
        <v>79</v>
      </c>
      <c r="C32" s="10" t="s">
        <v>80</v>
      </c>
      <c r="D32" s="11" t="s">
        <v>72</v>
      </c>
      <c r="E32" s="11" t="s">
        <v>81</v>
      </c>
      <c r="H32" s="13"/>
    </row>
    <row r="33" spans="1:8" s="12" customFormat="1" ht="24" x14ac:dyDescent="0.15">
      <c r="A33" s="10">
        <f>MAX($A$2:A32)+1</f>
        <v>20</v>
      </c>
      <c r="B33" s="11" t="s">
        <v>82</v>
      </c>
      <c r="C33" s="10" t="s">
        <v>83</v>
      </c>
      <c r="D33" s="11" t="s">
        <v>84</v>
      </c>
      <c r="E33" s="11" t="s">
        <v>26</v>
      </c>
      <c r="H33" s="13"/>
    </row>
    <row r="34" spans="1:8" s="12" customFormat="1" ht="12" x14ac:dyDescent="0.15">
      <c r="A34" s="8">
        <f>MAX($A$2:A33)+1</f>
        <v>21</v>
      </c>
      <c r="B34" s="9" t="s">
        <v>85</v>
      </c>
      <c r="C34" s="8" t="s">
        <v>86</v>
      </c>
      <c r="D34" s="11" t="s">
        <v>87</v>
      </c>
      <c r="E34" s="11" t="s">
        <v>81</v>
      </c>
      <c r="H34" s="13"/>
    </row>
    <row r="35" spans="1:8" s="12" customFormat="1" ht="12" x14ac:dyDescent="0.15">
      <c r="A35" s="8"/>
      <c r="B35" s="9"/>
      <c r="C35" s="8"/>
      <c r="D35" s="11" t="s">
        <v>88</v>
      </c>
      <c r="E35" s="11" t="s">
        <v>81</v>
      </c>
      <c r="H35" s="13"/>
    </row>
    <row r="36" spans="1:8" s="12" customFormat="1" ht="24" x14ac:dyDescent="0.15">
      <c r="A36" s="8"/>
      <c r="B36" s="9"/>
      <c r="C36" s="8"/>
      <c r="D36" s="11" t="s">
        <v>89</v>
      </c>
      <c r="E36" s="11" t="s">
        <v>81</v>
      </c>
      <c r="H36" s="13"/>
    </row>
    <row r="37" spans="1:8" s="12" customFormat="1" ht="12" x14ac:dyDescent="0.15">
      <c r="A37" s="8"/>
      <c r="B37" s="9"/>
      <c r="C37" s="8"/>
      <c r="D37" s="11" t="s">
        <v>90</v>
      </c>
      <c r="E37" s="11" t="s">
        <v>81</v>
      </c>
      <c r="H37" s="13"/>
    </row>
    <row r="38" spans="1:8" s="12" customFormat="1" ht="24" x14ac:dyDescent="0.15">
      <c r="A38" s="8"/>
      <c r="B38" s="9"/>
      <c r="C38" s="10" t="s">
        <v>91</v>
      </c>
      <c r="D38" s="11" t="s">
        <v>92</v>
      </c>
      <c r="E38" s="11" t="s">
        <v>81</v>
      </c>
      <c r="H38" s="13"/>
    </row>
    <row r="39" spans="1:8" s="12" customFormat="1" ht="12" x14ac:dyDescent="0.15">
      <c r="A39" s="8"/>
      <c r="B39" s="9"/>
      <c r="C39" s="8" t="s">
        <v>93</v>
      </c>
      <c r="D39" s="11" t="s">
        <v>94</v>
      </c>
      <c r="E39" s="11" t="s">
        <v>81</v>
      </c>
      <c r="H39" s="13"/>
    </row>
    <row r="40" spans="1:8" s="12" customFormat="1" ht="12" x14ac:dyDescent="0.15">
      <c r="A40" s="8"/>
      <c r="B40" s="9"/>
      <c r="C40" s="8"/>
      <c r="D40" s="11" t="s">
        <v>95</v>
      </c>
      <c r="E40" s="11" t="s">
        <v>81</v>
      </c>
      <c r="H40" s="13"/>
    </row>
    <row r="41" spans="1:8" s="12" customFormat="1" ht="12" x14ac:dyDescent="0.15">
      <c r="A41" s="8"/>
      <c r="B41" s="9"/>
      <c r="C41" s="8"/>
      <c r="D41" s="11" t="s">
        <v>96</v>
      </c>
      <c r="E41" s="11" t="s">
        <v>81</v>
      </c>
      <c r="H41" s="13"/>
    </row>
    <row r="42" spans="1:8" s="12" customFormat="1" ht="24.95" customHeight="1" x14ac:dyDescent="0.15">
      <c r="A42" s="8">
        <f>MAX($A$2:A41)+1</f>
        <v>22</v>
      </c>
      <c r="B42" s="9" t="s">
        <v>97</v>
      </c>
      <c r="C42" s="8" t="s">
        <v>98</v>
      </c>
      <c r="D42" s="11" t="s">
        <v>99</v>
      </c>
      <c r="E42" s="11" t="s">
        <v>100</v>
      </c>
      <c r="H42" s="13"/>
    </row>
    <row r="43" spans="1:8" s="12" customFormat="1" ht="24.95" customHeight="1" x14ac:dyDescent="0.15">
      <c r="A43" s="8"/>
      <c r="B43" s="9"/>
      <c r="C43" s="8"/>
      <c r="D43" s="11" t="s">
        <v>101</v>
      </c>
      <c r="E43" s="11" t="s">
        <v>100</v>
      </c>
      <c r="H43" s="13"/>
    </row>
    <row r="44" spans="1:8" s="12" customFormat="1" ht="24.95" customHeight="1" x14ac:dyDescent="0.15">
      <c r="A44" s="8"/>
      <c r="B44" s="9"/>
      <c r="C44" s="8"/>
      <c r="D44" s="11" t="s">
        <v>102</v>
      </c>
      <c r="E44" s="11" t="s">
        <v>100</v>
      </c>
      <c r="H44" s="13"/>
    </row>
    <row r="45" spans="1:8" s="12" customFormat="1" ht="35.25" customHeight="1" x14ac:dyDescent="0.15">
      <c r="A45" s="10">
        <f>MAX($A$2:A44)+1</f>
        <v>23</v>
      </c>
      <c r="B45" s="11" t="s">
        <v>103</v>
      </c>
      <c r="C45" s="10" t="s">
        <v>104</v>
      </c>
      <c r="D45" s="11" t="s">
        <v>105</v>
      </c>
      <c r="E45" s="11" t="s">
        <v>81</v>
      </c>
      <c r="H45" s="13"/>
    </row>
    <row r="46" spans="1:8" s="12" customFormat="1" ht="18.75" customHeight="1" x14ac:dyDescent="0.15">
      <c r="A46" s="8">
        <f>MAX($A$2:A45)+1</f>
        <v>24</v>
      </c>
      <c r="B46" s="9" t="s">
        <v>106</v>
      </c>
      <c r="C46" s="8" t="s">
        <v>107</v>
      </c>
      <c r="D46" s="11" t="s">
        <v>108</v>
      </c>
      <c r="E46" s="11" t="s">
        <v>109</v>
      </c>
      <c r="H46" s="13"/>
    </row>
    <row r="47" spans="1:8" s="12" customFormat="1" ht="19.5" customHeight="1" x14ac:dyDescent="0.15">
      <c r="A47" s="8"/>
      <c r="B47" s="9"/>
      <c r="C47" s="8"/>
      <c r="D47" s="11" t="s">
        <v>110</v>
      </c>
      <c r="E47" s="11" t="s">
        <v>109</v>
      </c>
      <c r="H47" s="13"/>
    </row>
    <row r="48" spans="1:8" s="12" customFormat="1" ht="22.5" customHeight="1" x14ac:dyDescent="0.15">
      <c r="A48" s="8">
        <f>MAX($A$2:A47)+1</f>
        <v>25</v>
      </c>
      <c r="B48" s="9" t="s">
        <v>111</v>
      </c>
      <c r="C48" s="8" t="s">
        <v>112</v>
      </c>
      <c r="D48" s="11" t="s">
        <v>113</v>
      </c>
      <c r="E48" s="11" t="s">
        <v>66</v>
      </c>
      <c r="H48" s="13"/>
    </row>
    <row r="49" spans="1:8" s="12" customFormat="1" ht="22.5" customHeight="1" x14ac:dyDescent="0.15">
      <c r="A49" s="8"/>
      <c r="B49" s="9"/>
      <c r="C49" s="8"/>
      <c r="D49" s="11" t="s">
        <v>114</v>
      </c>
      <c r="E49" s="11" t="s">
        <v>66</v>
      </c>
      <c r="H49" s="13"/>
    </row>
    <row r="50" spans="1:8" s="12" customFormat="1" ht="22.5" customHeight="1" x14ac:dyDescent="0.15">
      <c r="A50" s="8"/>
      <c r="B50" s="9"/>
      <c r="C50" s="8"/>
      <c r="D50" s="11" t="s">
        <v>115</v>
      </c>
      <c r="E50" s="11" t="s">
        <v>66</v>
      </c>
      <c r="H50" s="13"/>
    </row>
    <row r="51" spans="1:8" s="12" customFormat="1" ht="22.5" customHeight="1" x14ac:dyDescent="0.15">
      <c r="A51" s="8"/>
      <c r="B51" s="9"/>
      <c r="C51" s="8"/>
      <c r="D51" s="11" t="s">
        <v>116</v>
      </c>
      <c r="E51" s="11" t="s">
        <v>66</v>
      </c>
      <c r="H51" s="13"/>
    </row>
    <row r="52" spans="1:8" s="12" customFormat="1" ht="22.5" customHeight="1" x14ac:dyDescent="0.15">
      <c r="A52" s="8"/>
      <c r="B52" s="9"/>
      <c r="C52" s="8"/>
      <c r="D52" s="11" t="s">
        <v>117</v>
      </c>
      <c r="E52" s="11" t="s">
        <v>66</v>
      </c>
      <c r="H52" s="13"/>
    </row>
    <row r="53" spans="1:8" s="12" customFormat="1" ht="22.5" customHeight="1" x14ac:dyDescent="0.15">
      <c r="A53" s="8"/>
      <c r="B53" s="9"/>
      <c r="C53" s="8"/>
      <c r="D53" s="11" t="s">
        <v>118</v>
      </c>
      <c r="E53" s="11" t="s">
        <v>66</v>
      </c>
      <c r="H53" s="13"/>
    </row>
    <row r="54" spans="1:8" s="12" customFormat="1" ht="22.5" customHeight="1" x14ac:dyDescent="0.15">
      <c r="A54" s="8"/>
      <c r="B54" s="9"/>
      <c r="C54" s="8"/>
      <c r="D54" s="11" t="s">
        <v>119</v>
      </c>
      <c r="E54" s="11" t="s">
        <v>66</v>
      </c>
      <c r="H54" s="13"/>
    </row>
    <row r="55" spans="1:8" s="12" customFormat="1" ht="22.5" customHeight="1" x14ac:dyDescent="0.15">
      <c r="A55" s="8"/>
      <c r="B55" s="9"/>
      <c r="C55" s="8"/>
      <c r="D55" s="11" t="s">
        <v>120</v>
      </c>
      <c r="E55" s="11" t="s">
        <v>66</v>
      </c>
      <c r="H55" s="13"/>
    </row>
    <row r="56" spans="1:8" s="12" customFormat="1" ht="21" customHeight="1" x14ac:dyDescent="0.15">
      <c r="A56" s="8">
        <f>MAX($A$2:A55)+1</f>
        <v>26</v>
      </c>
      <c r="B56" s="9" t="s">
        <v>121</v>
      </c>
      <c r="C56" s="8" t="s">
        <v>122</v>
      </c>
      <c r="D56" s="11" t="s">
        <v>123</v>
      </c>
      <c r="E56" s="11" t="s">
        <v>66</v>
      </c>
      <c r="H56" s="13"/>
    </row>
    <row r="57" spans="1:8" s="12" customFormat="1" ht="21" customHeight="1" x14ac:dyDescent="0.15">
      <c r="A57" s="8"/>
      <c r="B57" s="9"/>
      <c r="C57" s="8"/>
      <c r="D57" s="11" t="s">
        <v>124</v>
      </c>
      <c r="E57" s="11" t="s">
        <v>66</v>
      </c>
      <c r="H57" s="13"/>
    </row>
    <row r="58" spans="1:8" s="12" customFormat="1" ht="21" customHeight="1" x14ac:dyDescent="0.15">
      <c r="A58" s="8"/>
      <c r="B58" s="9"/>
      <c r="C58" s="8"/>
      <c r="D58" s="11" t="s">
        <v>125</v>
      </c>
      <c r="E58" s="11" t="s">
        <v>66</v>
      </c>
      <c r="H58" s="13"/>
    </row>
    <row r="59" spans="1:8" s="12" customFormat="1" ht="21" customHeight="1" x14ac:dyDescent="0.15">
      <c r="A59" s="8"/>
      <c r="B59" s="9"/>
      <c r="C59" s="8"/>
      <c r="D59" s="11" t="s">
        <v>126</v>
      </c>
      <c r="E59" s="11" t="s">
        <v>66</v>
      </c>
      <c r="H59" s="13"/>
    </row>
    <row r="60" spans="1:8" s="12" customFormat="1" ht="21" customHeight="1" x14ac:dyDescent="0.15">
      <c r="A60" s="8"/>
      <c r="B60" s="9"/>
      <c r="C60" s="8"/>
      <c r="D60" s="11" t="s">
        <v>127</v>
      </c>
      <c r="E60" s="11" t="s">
        <v>66</v>
      </c>
      <c r="H60" s="13"/>
    </row>
    <row r="61" spans="1:8" s="12" customFormat="1" ht="21" customHeight="1" x14ac:dyDescent="0.15">
      <c r="A61" s="8"/>
      <c r="B61" s="9"/>
      <c r="C61" s="8"/>
      <c r="D61" s="11" t="s">
        <v>128</v>
      </c>
      <c r="E61" s="11" t="s">
        <v>66</v>
      </c>
      <c r="H61" s="13"/>
    </row>
    <row r="62" spans="1:8" s="12" customFormat="1" ht="21" customHeight="1" x14ac:dyDescent="0.15">
      <c r="A62" s="8"/>
      <c r="B62" s="9"/>
      <c r="C62" s="8"/>
      <c r="D62" s="11" t="s">
        <v>129</v>
      </c>
      <c r="E62" s="11" t="s">
        <v>66</v>
      </c>
      <c r="H62" s="13"/>
    </row>
    <row r="63" spans="1:8" s="12" customFormat="1" ht="21" customHeight="1" x14ac:dyDescent="0.15">
      <c r="A63" s="8"/>
      <c r="B63" s="9"/>
      <c r="C63" s="8"/>
      <c r="D63" s="11" t="s">
        <v>130</v>
      </c>
      <c r="E63" s="11" t="s">
        <v>66</v>
      </c>
      <c r="H63" s="13"/>
    </row>
    <row r="64" spans="1:8" s="12" customFormat="1" ht="21" customHeight="1" x14ac:dyDescent="0.15">
      <c r="A64" s="8"/>
      <c r="B64" s="9"/>
      <c r="C64" s="8"/>
      <c r="D64" s="11" t="s">
        <v>131</v>
      </c>
      <c r="E64" s="11" t="s">
        <v>66</v>
      </c>
      <c r="H64" s="13"/>
    </row>
    <row r="65" spans="1:8" s="12" customFormat="1" ht="21" customHeight="1" x14ac:dyDescent="0.15">
      <c r="A65" s="8"/>
      <c r="B65" s="9"/>
      <c r="C65" s="8"/>
      <c r="D65" s="11" t="s">
        <v>132</v>
      </c>
      <c r="E65" s="11" t="s">
        <v>66</v>
      </c>
      <c r="H65" s="13"/>
    </row>
    <row r="66" spans="1:8" s="12" customFormat="1" ht="21" customHeight="1" x14ac:dyDescent="0.15">
      <c r="A66" s="8"/>
      <c r="B66" s="9"/>
      <c r="C66" s="8"/>
      <c r="D66" s="11" t="s">
        <v>133</v>
      </c>
      <c r="E66" s="11" t="s">
        <v>66</v>
      </c>
      <c r="H66" s="13"/>
    </row>
    <row r="67" spans="1:8" s="12" customFormat="1" ht="21" customHeight="1" x14ac:dyDescent="0.15">
      <c r="A67" s="8"/>
      <c r="B67" s="9"/>
      <c r="C67" s="8"/>
      <c r="D67" s="11" t="s">
        <v>134</v>
      </c>
      <c r="E67" s="11" t="s">
        <v>66</v>
      </c>
      <c r="H67" s="13"/>
    </row>
    <row r="68" spans="1:8" s="12" customFormat="1" ht="21" customHeight="1" x14ac:dyDescent="0.15">
      <c r="A68" s="8"/>
      <c r="B68" s="9"/>
      <c r="C68" s="8"/>
      <c r="D68" s="11" t="s">
        <v>135</v>
      </c>
      <c r="E68" s="11" t="s">
        <v>66</v>
      </c>
      <c r="H68" s="13"/>
    </row>
    <row r="69" spans="1:8" s="12" customFormat="1" ht="21" customHeight="1" x14ac:dyDescent="0.15">
      <c r="A69" s="8"/>
      <c r="B69" s="9"/>
      <c r="C69" s="8"/>
      <c r="D69" s="11" t="s">
        <v>136</v>
      </c>
      <c r="E69" s="11" t="s">
        <v>66</v>
      </c>
      <c r="H69" s="13"/>
    </row>
    <row r="70" spans="1:8" s="12" customFormat="1" ht="21" customHeight="1" x14ac:dyDescent="0.15">
      <c r="A70" s="8"/>
      <c r="B70" s="9"/>
      <c r="C70" s="8"/>
      <c r="D70" s="11" t="s">
        <v>137</v>
      </c>
      <c r="E70" s="11" t="s">
        <v>66</v>
      </c>
      <c r="H70" s="13"/>
    </row>
    <row r="71" spans="1:8" s="12" customFormat="1" ht="21" customHeight="1" x14ac:dyDescent="0.15">
      <c r="A71" s="8"/>
      <c r="B71" s="9"/>
      <c r="C71" s="8"/>
      <c r="D71" s="11" t="s">
        <v>138</v>
      </c>
      <c r="E71" s="11" t="s">
        <v>66</v>
      </c>
      <c r="H71" s="13"/>
    </row>
    <row r="72" spans="1:8" s="12" customFormat="1" ht="21" customHeight="1" x14ac:dyDescent="0.15">
      <c r="A72" s="8"/>
      <c r="B72" s="9"/>
      <c r="C72" s="8"/>
      <c r="D72" s="11" t="s">
        <v>139</v>
      </c>
      <c r="E72" s="11" t="s">
        <v>66</v>
      </c>
      <c r="H72" s="13"/>
    </row>
    <row r="73" spans="1:8" s="12" customFormat="1" ht="18.75" customHeight="1" x14ac:dyDescent="0.15">
      <c r="A73" s="8">
        <f>MAX($A$2:A72)+1</f>
        <v>27</v>
      </c>
      <c r="B73" s="9" t="s">
        <v>140</v>
      </c>
      <c r="C73" s="8" t="s">
        <v>141</v>
      </c>
      <c r="D73" s="11" t="s">
        <v>142</v>
      </c>
      <c r="E73" s="11" t="s">
        <v>26</v>
      </c>
      <c r="H73" s="13"/>
    </row>
    <row r="74" spans="1:8" s="12" customFormat="1" ht="18.75" customHeight="1" x14ac:dyDescent="0.15">
      <c r="A74" s="8"/>
      <c r="B74" s="9"/>
      <c r="C74" s="8"/>
      <c r="D74" s="11" t="s">
        <v>143</v>
      </c>
      <c r="E74" s="11" t="s">
        <v>26</v>
      </c>
      <c r="H74" s="13"/>
    </row>
    <row r="75" spans="1:8" s="12" customFormat="1" ht="24" customHeight="1" x14ac:dyDescent="0.15">
      <c r="A75" s="8">
        <f>MAX($A$2:A74)+1</f>
        <v>28</v>
      </c>
      <c r="B75" s="9" t="s">
        <v>144</v>
      </c>
      <c r="C75" s="8" t="s">
        <v>145</v>
      </c>
      <c r="D75" s="11" t="s">
        <v>146</v>
      </c>
      <c r="E75" s="11" t="s">
        <v>66</v>
      </c>
      <c r="H75" s="13"/>
    </row>
    <row r="76" spans="1:8" s="12" customFormat="1" ht="24" customHeight="1" x14ac:dyDescent="0.15">
      <c r="A76" s="8"/>
      <c r="B76" s="9"/>
      <c r="C76" s="8"/>
      <c r="D76" s="11" t="s">
        <v>147</v>
      </c>
      <c r="E76" s="11" t="s">
        <v>66</v>
      </c>
      <c r="H76" s="13"/>
    </row>
    <row r="77" spans="1:8" s="12" customFormat="1" ht="24" customHeight="1" x14ac:dyDescent="0.15">
      <c r="A77" s="8"/>
      <c r="B77" s="9"/>
      <c r="C77" s="8"/>
      <c r="D77" s="11" t="s">
        <v>148</v>
      </c>
      <c r="E77" s="11" t="s">
        <v>66</v>
      </c>
      <c r="H77" s="13"/>
    </row>
    <row r="78" spans="1:8" s="12" customFormat="1" ht="24" customHeight="1" x14ac:dyDescent="0.15">
      <c r="A78" s="8"/>
      <c r="B78" s="9"/>
      <c r="C78" s="8"/>
      <c r="D78" s="11" t="s">
        <v>149</v>
      </c>
      <c r="E78" s="11" t="s">
        <v>66</v>
      </c>
      <c r="H78" s="13"/>
    </row>
    <row r="79" spans="1:8" s="12" customFormat="1" ht="24" customHeight="1" x14ac:dyDescent="0.15">
      <c r="A79" s="8"/>
      <c r="B79" s="9"/>
      <c r="C79" s="8"/>
      <c r="D79" s="11" t="s">
        <v>150</v>
      </c>
      <c r="E79" s="11" t="s">
        <v>66</v>
      </c>
      <c r="H79" s="13"/>
    </row>
    <row r="80" spans="1:8" s="12" customFormat="1" ht="24" customHeight="1" x14ac:dyDescent="0.15">
      <c r="A80" s="8"/>
      <c r="B80" s="9"/>
      <c r="C80" s="8"/>
      <c r="D80" s="11" t="s">
        <v>151</v>
      </c>
      <c r="E80" s="11" t="s">
        <v>66</v>
      </c>
      <c r="H80" s="13"/>
    </row>
    <row r="81" spans="1:8" s="12" customFormat="1" ht="24" customHeight="1" x14ac:dyDescent="0.15">
      <c r="A81" s="8"/>
      <c r="B81" s="9"/>
      <c r="C81" s="8"/>
      <c r="D81" s="11" t="s">
        <v>152</v>
      </c>
      <c r="E81" s="11" t="s">
        <v>66</v>
      </c>
      <c r="H81" s="13"/>
    </row>
    <row r="82" spans="1:8" s="12" customFormat="1" ht="24" customHeight="1" x14ac:dyDescent="0.15">
      <c r="A82" s="8"/>
      <c r="B82" s="9"/>
      <c r="C82" s="8"/>
      <c r="D82" s="11" t="s">
        <v>153</v>
      </c>
      <c r="E82" s="11" t="s">
        <v>66</v>
      </c>
      <c r="H82" s="13"/>
    </row>
    <row r="83" spans="1:8" s="12" customFormat="1" ht="36" customHeight="1" x14ac:dyDescent="0.15">
      <c r="A83" s="10">
        <f>MAX($A$2:A82)+1</f>
        <v>29</v>
      </c>
      <c r="B83" s="11" t="s">
        <v>154</v>
      </c>
      <c r="C83" s="10" t="s">
        <v>155</v>
      </c>
      <c r="D83" s="11" t="s">
        <v>105</v>
      </c>
      <c r="E83" s="11" t="s">
        <v>26</v>
      </c>
      <c r="H83" s="13"/>
    </row>
    <row r="84" spans="1:8" s="12" customFormat="1" ht="24" x14ac:dyDescent="0.15">
      <c r="A84" s="8">
        <f>MAX($A$2:A83)+1</f>
        <v>30</v>
      </c>
      <c r="B84" s="9" t="s">
        <v>156</v>
      </c>
      <c r="C84" s="10" t="s">
        <v>157</v>
      </c>
      <c r="D84" s="11" t="s">
        <v>158</v>
      </c>
      <c r="E84" s="11" t="s">
        <v>385</v>
      </c>
      <c r="H84" s="13"/>
    </row>
    <row r="85" spans="1:8" s="12" customFormat="1" ht="30.75" customHeight="1" x14ac:dyDescent="0.15">
      <c r="A85" s="8"/>
      <c r="B85" s="9"/>
      <c r="C85" s="10" t="s">
        <v>159</v>
      </c>
      <c r="D85" s="11" t="s">
        <v>160</v>
      </c>
      <c r="E85" s="11" t="s">
        <v>385</v>
      </c>
      <c r="H85" s="13"/>
    </row>
    <row r="86" spans="1:8" s="12" customFormat="1" ht="39" customHeight="1" x14ac:dyDescent="0.15">
      <c r="A86" s="10">
        <f>MAX($A$2:A85)+1</f>
        <v>31</v>
      </c>
      <c r="B86" s="11" t="s">
        <v>161</v>
      </c>
      <c r="C86" s="10" t="s">
        <v>162</v>
      </c>
      <c r="D86" s="11" t="s">
        <v>163</v>
      </c>
      <c r="E86" s="11" t="s">
        <v>164</v>
      </c>
      <c r="H86" s="13"/>
    </row>
    <row r="87" spans="1:8" s="12" customFormat="1" ht="24" x14ac:dyDescent="0.15">
      <c r="A87" s="10">
        <f>MAX($A$2:A86)+1</f>
        <v>32</v>
      </c>
      <c r="B87" s="11" t="s">
        <v>165</v>
      </c>
      <c r="C87" s="10" t="s">
        <v>166</v>
      </c>
      <c r="D87" s="11" t="s">
        <v>167</v>
      </c>
      <c r="E87" s="11" t="s">
        <v>385</v>
      </c>
      <c r="H87" s="13"/>
    </row>
    <row r="88" spans="1:8" s="12" customFormat="1" ht="23.1" customHeight="1" x14ac:dyDescent="0.15">
      <c r="A88" s="10">
        <f>MAX($A$2:A87)+1</f>
        <v>33</v>
      </c>
      <c r="B88" s="11" t="s">
        <v>168</v>
      </c>
      <c r="C88" s="10" t="s">
        <v>169</v>
      </c>
      <c r="D88" s="11" t="s">
        <v>105</v>
      </c>
      <c r="E88" s="11" t="s">
        <v>66</v>
      </c>
      <c r="H88" s="13"/>
    </row>
    <row r="89" spans="1:8" s="12" customFormat="1" ht="24" customHeight="1" x14ac:dyDescent="0.15">
      <c r="A89" s="8">
        <f>MAX($A$2:A88)+1</f>
        <v>34</v>
      </c>
      <c r="B89" s="9" t="s">
        <v>170</v>
      </c>
      <c r="C89" s="8" t="s">
        <v>171</v>
      </c>
      <c r="D89" s="11" t="s">
        <v>172</v>
      </c>
      <c r="E89" s="11" t="s">
        <v>385</v>
      </c>
      <c r="H89" s="13"/>
    </row>
    <row r="90" spans="1:8" s="12" customFormat="1" ht="24" customHeight="1" x14ac:dyDescent="0.15">
      <c r="A90" s="8"/>
      <c r="B90" s="9"/>
      <c r="C90" s="8"/>
      <c r="D90" s="11" t="s">
        <v>172</v>
      </c>
      <c r="E90" s="11" t="s">
        <v>385</v>
      </c>
      <c r="H90" s="13"/>
    </row>
    <row r="91" spans="1:8" s="12" customFormat="1" ht="24" customHeight="1" x14ac:dyDescent="0.15">
      <c r="A91" s="8"/>
      <c r="B91" s="9"/>
      <c r="C91" s="8"/>
      <c r="D91" s="11" t="s">
        <v>173</v>
      </c>
      <c r="E91" s="11" t="s">
        <v>385</v>
      </c>
      <c r="H91" s="13"/>
    </row>
    <row r="92" spans="1:8" s="12" customFormat="1" ht="24" customHeight="1" x14ac:dyDescent="0.15">
      <c r="A92" s="8"/>
      <c r="B92" s="9"/>
      <c r="C92" s="8"/>
      <c r="D92" s="11" t="s">
        <v>174</v>
      </c>
      <c r="E92" s="11" t="s">
        <v>385</v>
      </c>
      <c r="H92" s="13"/>
    </row>
    <row r="93" spans="1:8" s="12" customFormat="1" ht="48" x14ac:dyDescent="0.15">
      <c r="A93" s="10">
        <f>MAX($A$2:A92)+1</f>
        <v>35</v>
      </c>
      <c r="B93" s="11" t="s">
        <v>175</v>
      </c>
      <c r="C93" s="10" t="s">
        <v>176</v>
      </c>
      <c r="D93" s="11" t="s">
        <v>177</v>
      </c>
      <c r="E93" s="11" t="s">
        <v>66</v>
      </c>
      <c r="H93" s="13"/>
    </row>
    <row r="94" spans="1:8" s="12" customFormat="1" ht="39" customHeight="1" x14ac:dyDescent="0.15">
      <c r="A94" s="10">
        <f>MAX($A$2:A93)+1</f>
        <v>36</v>
      </c>
      <c r="B94" s="11" t="s">
        <v>178</v>
      </c>
      <c r="C94" s="10" t="s">
        <v>179</v>
      </c>
      <c r="D94" s="11" t="s">
        <v>180</v>
      </c>
      <c r="E94" s="11" t="s">
        <v>66</v>
      </c>
      <c r="H94" s="13"/>
    </row>
    <row r="95" spans="1:8" s="12" customFormat="1" ht="39" customHeight="1" x14ac:dyDescent="0.15">
      <c r="A95" s="10">
        <f>MAX($A$2:A94)+1</f>
        <v>37</v>
      </c>
      <c r="B95" s="11" t="s">
        <v>181</v>
      </c>
      <c r="C95" s="10" t="s">
        <v>182</v>
      </c>
      <c r="D95" s="11" t="s">
        <v>183</v>
      </c>
      <c r="E95" s="11" t="s">
        <v>14</v>
      </c>
      <c r="H95" s="13"/>
    </row>
    <row r="96" spans="1:8" s="12" customFormat="1" ht="24" x14ac:dyDescent="0.15">
      <c r="A96" s="10">
        <f>MAX($A$2:A95)+1</f>
        <v>38</v>
      </c>
      <c r="B96" s="11" t="s">
        <v>184</v>
      </c>
      <c r="C96" s="10" t="s">
        <v>185</v>
      </c>
      <c r="D96" s="11" t="s">
        <v>186</v>
      </c>
      <c r="E96" s="11" t="s">
        <v>66</v>
      </c>
      <c r="H96" s="13"/>
    </row>
    <row r="97" spans="1:8" s="12" customFormat="1" ht="108" x14ac:dyDescent="0.15">
      <c r="A97" s="10">
        <f>MAX($A$2:A96)+1</f>
        <v>39</v>
      </c>
      <c r="B97" s="11" t="s">
        <v>187</v>
      </c>
      <c r="C97" s="10" t="s">
        <v>188</v>
      </c>
      <c r="D97" s="11" t="s">
        <v>189</v>
      </c>
      <c r="E97" s="11" t="s">
        <v>190</v>
      </c>
      <c r="H97" s="13"/>
    </row>
    <row r="98" spans="1:8" s="12" customFormat="1" ht="12" x14ac:dyDescent="0.15">
      <c r="A98" s="8">
        <f>MAX($A$2:A97)+1</f>
        <v>40</v>
      </c>
      <c r="B98" s="9" t="s">
        <v>191</v>
      </c>
      <c r="C98" s="8" t="s">
        <v>192</v>
      </c>
      <c r="D98" s="11" t="s">
        <v>193</v>
      </c>
      <c r="E98" s="11" t="s">
        <v>8</v>
      </c>
      <c r="H98" s="13"/>
    </row>
    <row r="99" spans="1:8" s="12" customFormat="1" ht="12" x14ac:dyDescent="0.15">
      <c r="A99" s="8"/>
      <c r="B99" s="9"/>
      <c r="C99" s="8"/>
      <c r="D99" s="11" t="s">
        <v>194</v>
      </c>
      <c r="E99" s="11" t="s">
        <v>8</v>
      </c>
      <c r="H99" s="13"/>
    </row>
    <row r="100" spans="1:8" s="12" customFormat="1" ht="12" x14ac:dyDescent="0.15">
      <c r="A100" s="8"/>
      <c r="B100" s="9"/>
      <c r="C100" s="8"/>
      <c r="D100" s="11" t="s">
        <v>195</v>
      </c>
      <c r="E100" s="11" t="s">
        <v>8</v>
      </c>
      <c r="H100" s="13"/>
    </row>
    <row r="101" spans="1:8" s="12" customFormat="1" ht="48" x14ac:dyDescent="0.15">
      <c r="A101" s="10">
        <f>MAX($A$2:A100)+1</f>
        <v>41</v>
      </c>
      <c r="B101" s="11" t="s">
        <v>196</v>
      </c>
      <c r="C101" s="10" t="s">
        <v>197</v>
      </c>
      <c r="D101" s="11" t="s">
        <v>105</v>
      </c>
      <c r="E101" s="11" t="s">
        <v>190</v>
      </c>
      <c r="H101" s="13"/>
    </row>
    <row r="102" spans="1:8" s="12" customFormat="1" ht="35.25" customHeight="1" x14ac:dyDescent="0.15">
      <c r="A102" s="10">
        <f>MAX($A$2:A101)+1</f>
        <v>42</v>
      </c>
      <c r="B102" s="11" t="s">
        <v>198</v>
      </c>
      <c r="C102" s="10" t="s">
        <v>199</v>
      </c>
      <c r="D102" s="11" t="s">
        <v>200</v>
      </c>
      <c r="E102" s="11" t="s">
        <v>26</v>
      </c>
      <c r="H102" s="13"/>
    </row>
    <row r="103" spans="1:8" s="12" customFormat="1" ht="36" x14ac:dyDescent="0.15">
      <c r="A103" s="10">
        <f>MAX($A$2:A102)+1</f>
        <v>43</v>
      </c>
      <c r="B103" s="11" t="s">
        <v>201</v>
      </c>
      <c r="C103" s="10" t="s">
        <v>202</v>
      </c>
      <c r="D103" s="11" t="s">
        <v>203</v>
      </c>
      <c r="E103" s="11" t="s">
        <v>26</v>
      </c>
      <c r="H103" s="13"/>
    </row>
    <row r="104" spans="1:8" s="12" customFormat="1" ht="36" x14ac:dyDescent="0.15">
      <c r="A104" s="8">
        <f>MAX($A$2:A103)+1</f>
        <v>44</v>
      </c>
      <c r="B104" s="9" t="s">
        <v>204</v>
      </c>
      <c r="C104" s="10" t="s">
        <v>205</v>
      </c>
      <c r="D104" s="11" t="s">
        <v>206</v>
      </c>
      <c r="E104" s="11" t="s">
        <v>8</v>
      </c>
      <c r="H104" s="13"/>
    </row>
    <row r="105" spans="1:8" s="12" customFormat="1" ht="43.5" customHeight="1" x14ac:dyDescent="0.15">
      <c r="A105" s="8"/>
      <c r="B105" s="9"/>
      <c r="C105" s="10" t="s">
        <v>207</v>
      </c>
      <c r="D105" s="11" t="s">
        <v>208</v>
      </c>
      <c r="E105" s="11" t="s">
        <v>32</v>
      </c>
      <c r="H105" s="13"/>
    </row>
    <row r="106" spans="1:8" s="12" customFormat="1" ht="31.5" customHeight="1" x14ac:dyDescent="0.15">
      <c r="A106" s="10">
        <f>MAX($A$2:A105)+1</f>
        <v>45</v>
      </c>
      <c r="B106" s="11" t="s">
        <v>209</v>
      </c>
      <c r="C106" s="10" t="s">
        <v>210</v>
      </c>
      <c r="D106" s="11" t="s">
        <v>211</v>
      </c>
      <c r="E106" s="11" t="s">
        <v>190</v>
      </c>
      <c r="H106" s="13"/>
    </row>
    <row r="107" spans="1:8" s="12" customFormat="1" ht="12" x14ac:dyDescent="0.15">
      <c r="A107" s="8">
        <f>MAX($A$2:A106)+1</f>
        <v>46</v>
      </c>
      <c r="B107" s="9" t="s">
        <v>212</v>
      </c>
      <c r="C107" s="8" t="s">
        <v>213</v>
      </c>
      <c r="D107" s="11" t="s">
        <v>214</v>
      </c>
      <c r="E107" s="11" t="s">
        <v>66</v>
      </c>
      <c r="H107" s="13"/>
    </row>
    <row r="108" spans="1:8" s="12" customFormat="1" ht="12" x14ac:dyDescent="0.15">
      <c r="A108" s="8"/>
      <c r="B108" s="9"/>
      <c r="C108" s="8"/>
      <c r="D108" s="11" t="s">
        <v>215</v>
      </c>
      <c r="E108" s="11" t="s">
        <v>66</v>
      </c>
      <c r="H108" s="13"/>
    </row>
    <row r="109" spans="1:8" s="12" customFormat="1" ht="12" x14ac:dyDescent="0.15">
      <c r="A109" s="8"/>
      <c r="B109" s="9"/>
      <c r="C109" s="8"/>
      <c r="D109" s="11" t="s">
        <v>216</v>
      </c>
      <c r="E109" s="11" t="s">
        <v>66</v>
      </c>
      <c r="H109" s="13"/>
    </row>
    <row r="110" spans="1:8" s="12" customFormat="1" ht="12" x14ac:dyDescent="0.15">
      <c r="A110" s="8"/>
      <c r="B110" s="9"/>
      <c r="C110" s="8"/>
      <c r="D110" s="11" t="s">
        <v>217</v>
      </c>
      <c r="E110" s="11" t="s">
        <v>66</v>
      </c>
      <c r="H110" s="13"/>
    </row>
    <row r="111" spans="1:8" s="12" customFormat="1" ht="34.5" customHeight="1" x14ac:dyDescent="0.15">
      <c r="A111" s="10">
        <f>MAX($A$2:A110)+1</f>
        <v>47</v>
      </c>
      <c r="B111" s="11" t="s">
        <v>218</v>
      </c>
      <c r="C111" s="10" t="s">
        <v>219</v>
      </c>
      <c r="D111" s="11" t="s">
        <v>220</v>
      </c>
      <c r="E111" s="11" t="s">
        <v>66</v>
      </c>
      <c r="H111" s="13"/>
    </row>
    <row r="112" spans="1:8" s="12" customFormat="1" ht="12" x14ac:dyDescent="0.15">
      <c r="A112" s="8">
        <f>MAX($A$2:A111)+1</f>
        <v>48</v>
      </c>
      <c r="B112" s="9" t="s">
        <v>221</v>
      </c>
      <c r="C112" s="8" t="s">
        <v>179</v>
      </c>
      <c r="D112" s="11" t="s">
        <v>222</v>
      </c>
      <c r="E112" s="11" t="s">
        <v>66</v>
      </c>
      <c r="H112" s="13"/>
    </row>
    <row r="113" spans="1:8" s="12" customFormat="1" ht="24" x14ac:dyDescent="0.15">
      <c r="A113" s="8"/>
      <c r="B113" s="9"/>
      <c r="C113" s="8"/>
      <c r="D113" s="11" t="s">
        <v>223</v>
      </c>
      <c r="E113" s="11" t="s">
        <v>66</v>
      </c>
      <c r="H113" s="13"/>
    </row>
    <row r="114" spans="1:8" s="12" customFormat="1" ht="12" x14ac:dyDescent="0.15">
      <c r="A114" s="8"/>
      <c r="B114" s="9"/>
      <c r="C114" s="8"/>
      <c r="D114" s="11" t="s">
        <v>224</v>
      </c>
      <c r="E114" s="11" t="s">
        <v>66</v>
      </c>
      <c r="H114" s="13"/>
    </row>
    <row r="115" spans="1:8" s="12" customFormat="1" ht="24" x14ac:dyDescent="0.15">
      <c r="A115" s="10">
        <f>MAX($A$2:A114)+1</f>
        <v>49</v>
      </c>
      <c r="B115" s="11" t="s">
        <v>225</v>
      </c>
      <c r="C115" s="10" t="s">
        <v>226</v>
      </c>
      <c r="D115" s="11" t="s">
        <v>227</v>
      </c>
      <c r="E115" s="11" t="s">
        <v>66</v>
      </c>
      <c r="H115" s="13"/>
    </row>
    <row r="116" spans="1:8" s="12" customFormat="1" ht="24" x14ac:dyDescent="0.15">
      <c r="A116" s="10">
        <f>MAX($A$2:A115)+1</f>
        <v>50</v>
      </c>
      <c r="B116" s="11" t="s">
        <v>228</v>
      </c>
      <c r="C116" s="10" t="s">
        <v>229</v>
      </c>
      <c r="D116" s="11" t="s">
        <v>230</v>
      </c>
      <c r="E116" s="11" t="s">
        <v>66</v>
      </c>
      <c r="H116" s="13"/>
    </row>
    <row r="117" spans="1:8" s="12" customFormat="1" ht="12" x14ac:dyDescent="0.15">
      <c r="A117" s="8">
        <f>MAX($A$2:A116)+1</f>
        <v>51</v>
      </c>
      <c r="B117" s="9" t="s">
        <v>231</v>
      </c>
      <c r="C117" s="8" t="s">
        <v>232</v>
      </c>
      <c r="D117" s="11" t="s">
        <v>233</v>
      </c>
      <c r="E117" s="11" t="s">
        <v>66</v>
      </c>
      <c r="H117" s="13"/>
    </row>
    <row r="118" spans="1:8" s="12" customFormat="1" ht="12" x14ac:dyDescent="0.15">
      <c r="A118" s="8"/>
      <c r="B118" s="9"/>
      <c r="C118" s="8"/>
      <c r="D118" s="11" t="s">
        <v>234</v>
      </c>
      <c r="E118" s="11" t="s">
        <v>66</v>
      </c>
      <c r="H118" s="13"/>
    </row>
    <row r="119" spans="1:8" s="12" customFormat="1" ht="24" x14ac:dyDescent="0.15">
      <c r="A119" s="8"/>
      <c r="B119" s="9"/>
      <c r="C119" s="8"/>
      <c r="D119" s="11" t="s">
        <v>235</v>
      </c>
      <c r="E119" s="11" t="s">
        <v>66</v>
      </c>
      <c r="H119" s="13"/>
    </row>
    <row r="120" spans="1:8" s="12" customFormat="1" ht="12" x14ac:dyDescent="0.15">
      <c r="A120" s="8"/>
      <c r="B120" s="9"/>
      <c r="C120" s="8"/>
      <c r="D120" s="11" t="s">
        <v>236</v>
      </c>
      <c r="E120" s="11" t="s">
        <v>66</v>
      </c>
      <c r="H120" s="13"/>
    </row>
    <row r="121" spans="1:8" s="12" customFormat="1" ht="12" x14ac:dyDescent="0.15">
      <c r="A121" s="8"/>
      <c r="B121" s="9"/>
      <c r="C121" s="8"/>
      <c r="D121" s="11" t="s">
        <v>237</v>
      </c>
      <c r="E121" s="11" t="s">
        <v>66</v>
      </c>
      <c r="H121" s="13"/>
    </row>
    <row r="122" spans="1:8" s="12" customFormat="1" ht="12" x14ac:dyDescent="0.15">
      <c r="A122" s="8"/>
      <c r="B122" s="9"/>
      <c r="C122" s="8"/>
      <c r="D122" s="11" t="s">
        <v>238</v>
      </c>
      <c r="E122" s="11" t="s">
        <v>66</v>
      </c>
      <c r="H122" s="13"/>
    </row>
    <row r="123" spans="1:8" s="12" customFormat="1" ht="24" x14ac:dyDescent="0.15">
      <c r="A123" s="8"/>
      <c r="B123" s="9"/>
      <c r="C123" s="8"/>
      <c r="D123" s="11" t="s">
        <v>239</v>
      </c>
      <c r="E123" s="11" t="s">
        <v>66</v>
      </c>
      <c r="H123" s="13"/>
    </row>
    <row r="124" spans="1:8" s="12" customFormat="1" ht="12" x14ac:dyDescent="0.15">
      <c r="A124" s="8">
        <f>MAX($A$2:A123)+1</f>
        <v>52</v>
      </c>
      <c r="B124" s="9" t="s">
        <v>240</v>
      </c>
      <c r="C124" s="8" t="s">
        <v>241</v>
      </c>
      <c r="D124" s="11" t="s">
        <v>242</v>
      </c>
      <c r="E124" s="11" t="s">
        <v>66</v>
      </c>
      <c r="H124" s="13"/>
    </row>
    <row r="125" spans="1:8" s="12" customFormat="1" ht="12" x14ac:dyDescent="0.15">
      <c r="A125" s="8"/>
      <c r="B125" s="9"/>
      <c r="C125" s="8"/>
      <c r="D125" s="11" t="s">
        <v>243</v>
      </c>
      <c r="E125" s="11" t="s">
        <v>66</v>
      </c>
      <c r="H125" s="13"/>
    </row>
    <row r="126" spans="1:8" s="12" customFormat="1" ht="12" x14ac:dyDescent="0.15">
      <c r="A126" s="8"/>
      <c r="B126" s="9"/>
      <c r="C126" s="8"/>
      <c r="D126" s="11" t="s">
        <v>244</v>
      </c>
      <c r="E126" s="11" t="s">
        <v>66</v>
      </c>
      <c r="H126" s="13"/>
    </row>
    <row r="127" spans="1:8" s="12" customFormat="1" ht="12" x14ac:dyDescent="0.15">
      <c r="A127" s="8"/>
      <c r="B127" s="9"/>
      <c r="C127" s="8"/>
      <c r="D127" s="11" t="s">
        <v>245</v>
      </c>
      <c r="E127" s="11" t="s">
        <v>66</v>
      </c>
      <c r="H127" s="13"/>
    </row>
    <row r="128" spans="1:8" s="12" customFormat="1" ht="24" x14ac:dyDescent="0.15">
      <c r="A128" s="10">
        <f>MAX($A$2:A127)+1</f>
        <v>53</v>
      </c>
      <c r="B128" s="11" t="s">
        <v>246</v>
      </c>
      <c r="C128" s="10" t="s">
        <v>247</v>
      </c>
      <c r="D128" s="11" t="s">
        <v>248</v>
      </c>
      <c r="E128" s="11" t="s">
        <v>190</v>
      </c>
      <c r="H128" s="13"/>
    </row>
    <row r="129" spans="1:8" s="12" customFormat="1" ht="48" x14ac:dyDescent="0.15">
      <c r="A129" s="10">
        <f>MAX($A$2:A128)+1</f>
        <v>54</v>
      </c>
      <c r="B129" s="10" t="s">
        <v>249</v>
      </c>
      <c r="C129" s="10" t="s">
        <v>250</v>
      </c>
      <c r="D129" s="11" t="s">
        <v>251</v>
      </c>
      <c r="E129" s="11" t="s">
        <v>66</v>
      </c>
      <c r="H129" s="13"/>
    </row>
    <row r="130" spans="1:8" s="12" customFormat="1" ht="48" x14ac:dyDescent="0.15">
      <c r="A130" s="10">
        <f>MAX($A$2:A129)+1</f>
        <v>55</v>
      </c>
      <c r="B130" s="11" t="s">
        <v>252</v>
      </c>
      <c r="C130" s="10" t="s">
        <v>253</v>
      </c>
      <c r="D130" s="11" t="s">
        <v>105</v>
      </c>
      <c r="E130" s="11" t="s">
        <v>190</v>
      </c>
      <c r="H130" s="13"/>
    </row>
    <row r="131" spans="1:8" s="12" customFormat="1" ht="30" customHeight="1" x14ac:dyDescent="0.15">
      <c r="A131" s="8">
        <f>MAX($A$2:A130)+1</f>
        <v>56</v>
      </c>
      <c r="B131" s="9" t="s">
        <v>254</v>
      </c>
      <c r="C131" s="8" t="s">
        <v>255</v>
      </c>
      <c r="D131" s="11" t="s">
        <v>256</v>
      </c>
      <c r="E131" s="11" t="s">
        <v>66</v>
      </c>
      <c r="H131" s="13"/>
    </row>
    <row r="132" spans="1:8" s="12" customFormat="1" ht="30" customHeight="1" x14ac:dyDescent="0.15">
      <c r="A132" s="8"/>
      <c r="B132" s="9"/>
      <c r="C132" s="8"/>
      <c r="D132" s="11" t="s">
        <v>257</v>
      </c>
      <c r="E132" s="11" t="s">
        <v>66</v>
      </c>
      <c r="H132" s="13"/>
    </row>
    <row r="133" spans="1:8" s="12" customFormat="1" ht="30" customHeight="1" x14ac:dyDescent="0.15">
      <c r="A133" s="8"/>
      <c r="B133" s="9"/>
      <c r="C133" s="8"/>
      <c r="D133" s="11" t="s">
        <v>258</v>
      </c>
      <c r="E133" s="11" t="s">
        <v>66</v>
      </c>
      <c r="H133" s="13"/>
    </row>
    <row r="134" spans="1:8" s="12" customFormat="1" ht="30" customHeight="1" x14ac:dyDescent="0.15">
      <c r="A134" s="8"/>
      <c r="B134" s="9"/>
      <c r="C134" s="8"/>
      <c r="D134" s="11" t="s">
        <v>259</v>
      </c>
      <c r="E134" s="11" t="s">
        <v>66</v>
      </c>
      <c r="H134" s="13"/>
    </row>
    <row r="135" spans="1:8" s="12" customFormat="1" ht="30" customHeight="1" x14ac:dyDescent="0.15">
      <c r="A135" s="8"/>
      <c r="B135" s="9"/>
      <c r="C135" s="8"/>
      <c r="D135" s="11" t="s">
        <v>260</v>
      </c>
      <c r="E135" s="11" t="s">
        <v>66</v>
      </c>
      <c r="H135" s="13"/>
    </row>
    <row r="136" spans="1:8" s="12" customFormat="1" ht="30" customHeight="1" x14ac:dyDescent="0.15">
      <c r="A136" s="8"/>
      <c r="B136" s="9"/>
      <c r="C136" s="8"/>
      <c r="D136" s="11" t="s">
        <v>261</v>
      </c>
      <c r="E136" s="11" t="s">
        <v>66</v>
      </c>
      <c r="H136" s="13"/>
    </row>
    <row r="137" spans="1:8" s="12" customFormat="1" ht="12" x14ac:dyDescent="0.15">
      <c r="A137" s="8"/>
      <c r="B137" s="9"/>
      <c r="C137" s="8"/>
      <c r="D137" s="11" t="s">
        <v>262</v>
      </c>
      <c r="E137" s="11" t="s">
        <v>66</v>
      </c>
      <c r="H137" s="13"/>
    </row>
    <row r="138" spans="1:8" s="12" customFormat="1" ht="12" x14ac:dyDescent="0.15">
      <c r="A138" s="8"/>
      <c r="B138" s="9"/>
      <c r="C138" s="8"/>
      <c r="D138" s="11" t="s">
        <v>263</v>
      </c>
      <c r="E138" s="11" t="s">
        <v>66</v>
      </c>
      <c r="H138" s="13"/>
    </row>
    <row r="139" spans="1:8" s="12" customFormat="1" ht="27" customHeight="1" x14ac:dyDescent="0.15">
      <c r="A139" s="8">
        <f>MAX($A$2:A138)+1</f>
        <v>57</v>
      </c>
      <c r="B139" s="9" t="s">
        <v>264</v>
      </c>
      <c r="C139" s="10" t="s">
        <v>265</v>
      </c>
      <c r="D139" s="11" t="s">
        <v>266</v>
      </c>
      <c r="E139" s="11" t="s">
        <v>81</v>
      </c>
      <c r="H139" s="13"/>
    </row>
    <row r="140" spans="1:8" s="12" customFormat="1" ht="20.25" customHeight="1" x14ac:dyDescent="0.15">
      <c r="A140" s="8"/>
      <c r="B140" s="9"/>
      <c r="C140" s="8" t="s">
        <v>267</v>
      </c>
      <c r="D140" s="11" t="s">
        <v>268</v>
      </c>
      <c r="E140" s="11" t="s">
        <v>81</v>
      </c>
      <c r="H140" s="13"/>
    </row>
    <row r="141" spans="1:8" s="12" customFormat="1" ht="18.75" customHeight="1" x14ac:dyDescent="0.15">
      <c r="A141" s="8"/>
      <c r="B141" s="9"/>
      <c r="C141" s="14"/>
      <c r="D141" s="11" t="s">
        <v>269</v>
      </c>
      <c r="E141" s="11" t="s">
        <v>81</v>
      </c>
      <c r="H141" s="13"/>
    </row>
    <row r="142" spans="1:8" s="12" customFormat="1" ht="24" x14ac:dyDescent="0.15">
      <c r="A142" s="8">
        <f>MAX($A$2:A141)+1</f>
        <v>58</v>
      </c>
      <c r="B142" s="9" t="s">
        <v>270</v>
      </c>
      <c r="C142" s="8" t="s">
        <v>271</v>
      </c>
      <c r="D142" s="11" t="s">
        <v>272</v>
      </c>
      <c r="E142" s="11" t="s">
        <v>14</v>
      </c>
      <c r="H142" s="13"/>
    </row>
    <row r="143" spans="1:8" s="12" customFormat="1" ht="33.950000000000003" customHeight="1" x14ac:dyDescent="0.15">
      <c r="A143" s="8"/>
      <c r="B143" s="9"/>
      <c r="C143" s="8"/>
      <c r="D143" s="11" t="s">
        <v>273</v>
      </c>
      <c r="E143" s="11" t="s">
        <v>14</v>
      </c>
      <c r="H143" s="13"/>
    </row>
    <row r="144" spans="1:8" s="12" customFormat="1" ht="33.950000000000003" customHeight="1" x14ac:dyDescent="0.15">
      <c r="A144" s="8"/>
      <c r="B144" s="9"/>
      <c r="C144" s="8"/>
      <c r="D144" s="11" t="s">
        <v>274</v>
      </c>
      <c r="E144" s="11" t="s">
        <v>14</v>
      </c>
      <c r="H144" s="13"/>
    </row>
    <row r="145" spans="1:8" s="12" customFormat="1" ht="33.950000000000003" customHeight="1" x14ac:dyDescent="0.15">
      <c r="A145" s="8"/>
      <c r="B145" s="9"/>
      <c r="C145" s="8" t="s">
        <v>275</v>
      </c>
      <c r="D145" s="11" t="s">
        <v>276</v>
      </c>
      <c r="E145" s="11" t="s">
        <v>14</v>
      </c>
      <c r="H145" s="13"/>
    </row>
    <row r="146" spans="1:8" s="12" customFormat="1" ht="33.950000000000003" customHeight="1" x14ac:dyDescent="0.15">
      <c r="A146" s="8"/>
      <c r="B146" s="9"/>
      <c r="C146" s="8"/>
      <c r="D146" s="11" t="s">
        <v>277</v>
      </c>
      <c r="E146" s="11" t="s">
        <v>14</v>
      </c>
      <c r="H146" s="13"/>
    </row>
    <row r="147" spans="1:8" s="12" customFormat="1" ht="24" x14ac:dyDescent="0.15">
      <c r="A147" s="8">
        <f>MAX($A$2:A146)+1</f>
        <v>59</v>
      </c>
      <c r="B147" s="9" t="s">
        <v>278</v>
      </c>
      <c r="C147" s="8" t="s">
        <v>279</v>
      </c>
      <c r="D147" s="11" t="s">
        <v>280</v>
      </c>
      <c r="E147" s="11" t="s">
        <v>66</v>
      </c>
      <c r="H147" s="13"/>
    </row>
    <row r="148" spans="1:8" s="12" customFormat="1" ht="24" x14ac:dyDescent="0.15">
      <c r="A148" s="8"/>
      <c r="B148" s="9"/>
      <c r="C148" s="8"/>
      <c r="D148" s="11" t="s">
        <v>281</v>
      </c>
      <c r="E148" s="11" t="s">
        <v>66</v>
      </c>
      <c r="H148" s="13"/>
    </row>
    <row r="149" spans="1:8" s="12" customFormat="1" ht="24" x14ac:dyDescent="0.15">
      <c r="A149" s="8"/>
      <c r="B149" s="9"/>
      <c r="C149" s="8"/>
      <c r="D149" s="11" t="s">
        <v>282</v>
      </c>
      <c r="E149" s="11" t="s">
        <v>66</v>
      </c>
      <c r="H149" s="13"/>
    </row>
    <row r="150" spans="1:8" s="12" customFormat="1" ht="24" x14ac:dyDescent="0.15">
      <c r="A150" s="8"/>
      <c r="B150" s="9"/>
      <c r="C150" s="8"/>
      <c r="D150" s="11" t="s">
        <v>283</v>
      </c>
      <c r="E150" s="11" t="s">
        <v>66</v>
      </c>
      <c r="H150" s="13"/>
    </row>
    <row r="151" spans="1:8" s="12" customFormat="1" ht="20.100000000000001" customHeight="1" x14ac:dyDescent="0.15">
      <c r="A151" s="8">
        <f>MAX($A$2:A150)+1</f>
        <v>60</v>
      </c>
      <c r="B151" s="9" t="s">
        <v>284</v>
      </c>
      <c r="C151" s="8" t="s">
        <v>285</v>
      </c>
      <c r="D151" s="11" t="s">
        <v>286</v>
      </c>
      <c r="E151" s="11" t="s">
        <v>53</v>
      </c>
      <c r="H151" s="13"/>
    </row>
    <row r="152" spans="1:8" s="12" customFormat="1" ht="20.100000000000001" customHeight="1" x14ac:dyDescent="0.15">
      <c r="A152" s="8"/>
      <c r="B152" s="9"/>
      <c r="C152" s="8"/>
      <c r="D152" s="11" t="s">
        <v>287</v>
      </c>
      <c r="E152" s="11" t="s">
        <v>53</v>
      </c>
      <c r="H152" s="13"/>
    </row>
    <row r="153" spans="1:8" s="12" customFormat="1" ht="20.100000000000001" customHeight="1" x14ac:dyDescent="0.15">
      <c r="A153" s="8"/>
      <c r="B153" s="9"/>
      <c r="C153" s="8"/>
      <c r="D153" s="11" t="s">
        <v>288</v>
      </c>
      <c r="E153" s="11" t="s">
        <v>53</v>
      </c>
      <c r="H153" s="13"/>
    </row>
    <row r="154" spans="1:8" s="12" customFormat="1" ht="20.100000000000001" customHeight="1" x14ac:dyDescent="0.15">
      <c r="A154" s="8"/>
      <c r="B154" s="9"/>
      <c r="C154" s="8"/>
      <c r="D154" s="11" t="s">
        <v>289</v>
      </c>
      <c r="E154" s="11" t="s">
        <v>53</v>
      </c>
      <c r="H154" s="13"/>
    </row>
    <row r="155" spans="1:8" s="12" customFormat="1" ht="48" x14ac:dyDescent="0.15">
      <c r="A155" s="10">
        <f>MAX($A$2:A154)+1</f>
        <v>61</v>
      </c>
      <c r="B155" s="11" t="s">
        <v>290</v>
      </c>
      <c r="C155" s="10" t="s">
        <v>291</v>
      </c>
      <c r="D155" s="11" t="s">
        <v>292</v>
      </c>
      <c r="E155" s="11" t="s">
        <v>66</v>
      </c>
      <c r="H155" s="13"/>
    </row>
    <row r="156" spans="1:8" s="12" customFormat="1" ht="24" x14ac:dyDescent="0.15">
      <c r="A156" s="10">
        <f>MAX($A$2:A155)+1</f>
        <v>62</v>
      </c>
      <c r="B156" s="11" t="s">
        <v>293</v>
      </c>
      <c r="C156" s="10" t="s">
        <v>294</v>
      </c>
      <c r="D156" s="11" t="s">
        <v>295</v>
      </c>
      <c r="E156" s="11" t="s">
        <v>81</v>
      </c>
      <c r="H156" s="13"/>
    </row>
    <row r="157" spans="1:8" s="12" customFormat="1" ht="30.75" customHeight="1" x14ac:dyDescent="0.15">
      <c r="A157" s="10">
        <f>MAX($A$2:A156)+1</f>
        <v>63</v>
      </c>
      <c r="B157" s="11" t="s">
        <v>296</v>
      </c>
      <c r="C157" s="10" t="s">
        <v>297</v>
      </c>
      <c r="D157" s="11" t="s">
        <v>298</v>
      </c>
      <c r="E157" s="11" t="s">
        <v>14</v>
      </c>
      <c r="H157" s="13"/>
    </row>
    <row r="158" spans="1:8" s="12" customFormat="1" ht="31.5" customHeight="1" x14ac:dyDescent="0.15">
      <c r="A158" s="10">
        <f>MAX($A$2:A157)+1</f>
        <v>64</v>
      </c>
      <c r="B158" s="11" t="s">
        <v>299</v>
      </c>
      <c r="C158" s="10" t="s">
        <v>300</v>
      </c>
      <c r="D158" s="11" t="s">
        <v>301</v>
      </c>
      <c r="E158" s="11" t="s">
        <v>26</v>
      </c>
      <c r="H158" s="13"/>
    </row>
    <row r="159" spans="1:8" s="12" customFormat="1" ht="43.5" customHeight="1" x14ac:dyDescent="0.15">
      <c r="A159" s="10">
        <f>MAX($A$2:A158)+1</f>
        <v>65</v>
      </c>
      <c r="B159" s="11" t="s">
        <v>302</v>
      </c>
      <c r="C159" s="10" t="s">
        <v>303</v>
      </c>
      <c r="D159" s="11" t="s">
        <v>105</v>
      </c>
      <c r="E159" s="11" t="s">
        <v>190</v>
      </c>
      <c r="H159" s="13"/>
    </row>
    <row r="160" spans="1:8" s="12" customFormat="1" ht="24" x14ac:dyDescent="0.15">
      <c r="A160" s="10">
        <f>MAX($A$2:A159)+1</f>
        <v>66</v>
      </c>
      <c r="B160" s="11" t="s">
        <v>304</v>
      </c>
      <c r="C160" s="10" t="s">
        <v>305</v>
      </c>
      <c r="D160" s="11" t="s">
        <v>306</v>
      </c>
      <c r="E160" s="11" t="s">
        <v>66</v>
      </c>
      <c r="H160" s="13"/>
    </row>
    <row r="161" spans="1:8" s="12" customFormat="1" ht="24" x14ac:dyDescent="0.15">
      <c r="A161" s="10">
        <f>MAX($A$2:A160)+1</f>
        <v>67</v>
      </c>
      <c r="B161" s="11" t="s">
        <v>307</v>
      </c>
      <c r="C161" s="10" t="s">
        <v>308</v>
      </c>
      <c r="D161" s="11" t="s">
        <v>309</v>
      </c>
      <c r="E161" s="11" t="s">
        <v>8</v>
      </c>
      <c r="H161" s="13"/>
    </row>
    <row r="162" spans="1:8" s="12" customFormat="1" ht="24" x14ac:dyDescent="0.15">
      <c r="A162" s="10">
        <f>MAX($A$2:A161)+1</f>
        <v>68</v>
      </c>
      <c r="B162" s="11" t="s">
        <v>310</v>
      </c>
      <c r="C162" s="10" t="s">
        <v>311</v>
      </c>
      <c r="D162" s="11" t="s">
        <v>105</v>
      </c>
      <c r="E162" s="11" t="s">
        <v>312</v>
      </c>
      <c r="H162" s="13"/>
    </row>
    <row r="163" spans="1:8" s="12" customFormat="1" ht="24" x14ac:dyDescent="0.15">
      <c r="A163" s="10">
        <f>MAX($A$2:A162)+1</f>
        <v>69</v>
      </c>
      <c r="B163" s="11" t="s">
        <v>313</v>
      </c>
      <c r="C163" s="10" t="s">
        <v>314</v>
      </c>
      <c r="D163" s="11" t="s">
        <v>315</v>
      </c>
      <c r="E163" s="11" t="s">
        <v>53</v>
      </c>
      <c r="H163" s="13"/>
    </row>
    <row r="164" spans="1:8" s="12" customFormat="1" ht="24" x14ac:dyDescent="0.15">
      <c r="A164" s="10">
        <f>MAX($A$2:A163)+1</f>
        <v>70</v>
      </c>
      <c r="B164" s="11" t="s">
        <v>316</v>
      </c>
      <c r="C164" s="10" t="s">
        <v>317</v>
      </c>
      <c r="D164" s="11" t="s">
        <v>318</v>
      </c>
      <c r="E164" s="11" t="s">
        <v>164</v>
      </c>
      <c r="H164" s="13"/>
    </row>
    <row r="165" spans="1:8" s="12" customFormat="1" ht="21.95" customHeight="1" x14ac:dyDescent="0.15">
      <c r="A165" s="8">
        <f>MAX($A$2:A164)+1</f>
        <v>71</v>
      </c>
      <c r="B165" s="9" t="s">
        <v>319</v>
      </c>
      <c r="C165" s="8" t="s">
        <v>320</v>
      </c>
      <c r="D165" s="11" t="s">
        <v>321</v>
      </c>
      <c r="E165" s="11" t="s">
        <v>322</v>
      </c>
      <c r="H165" s="13"/>
    </row>
    <row r="166" spans="1:8" s="12" customFormat="1" ht="21.95" customHeight="1" x14ac:dyDescent="0.15">
      <c r="A166" s="8"/>
      <c r="B166" s="9"/>
      <c r="C166" s="8"/>
      <c r="D166" s="11" t="s">
        <v>323</v>
      </c>
      <c r="E166" s="11" t="s">
        <v>322</v>
      </c>
      <c r="H166" s="13"/>
    </row>
    <row r="167" spans="1:8" s="12" customFormat="1" ht="21.95" customHeight="1" x14ac:dyDescent="0.15">
      <c r="A167" s="8"/>
      <c r="B167" s="9"/>
      <c r="C167" s="8"/>
      <c r="D167" s="11" t="s">
        <v>324</v>
      </c>
      <c r="E167" s="11" t="s">
        <v>322</v>
      </c>
      <c r="H167" s="13"/>
    </row>
    <row r="168" spans="1:8" s="12" customFormat="1" ht="102.95" customHeight="1" x14ac:dyDescent="0.15">
      <c r="A168" s="8">
        <f>MAX($A$2:A167)+1</f>
        <v>72</v>
      </c>
      <c r="B168" s="9" t="s">
        <v>325</v>
      </c>
      <c r="C168" s="8" t="s">
        <v>326</v>
      </c>
      <c r="D168" s="11" t="s">
        <v>327</v>
      </c>
      <c r="E168" s="11" t="s">
        <v>26</v>
      </c>
      <c r="H168" s="13"/>
    </row>
    <row r="169" spans="1:8" s="12" customFormat="1" ht="102.95" customHeight="1" x14ac:dyDescent="0.15">
      <c r="A169" s="8"/>
      <c r="B169" s="9"/>
      <c r="C169" s="8"/>
      <c r="D169" s="11" t="s">
        <v>328</v>
      </c>
      <c r="E169" s="11" t="s">
        <v>26</v>
      </c>
      <c r="H169" s="13"/>
    </row>
    <row r="170" spans="1:8" s="12" customFormat="1" ht="36" x14ac:dyDescent="0.15">
      <c r="A170" s="8"/>
      <c r="B170" s="9"/>
      <c r="C170" s="10" t="s">
        <v>329</v>
      </c>
      <c r="D170" s="11" t="s">
        <v>330</v>
      </c>
      <c r="E170" s="11" t="s">
        <v>26</v>
      </c>
      <c r="H170" s="13"/>
    </row>
    <row r="171" spans="1:8" s="12" customFormat="1" ht="48" x14ac:dyDescent="0.15">
      <c r="A171" s="10">
        <f>MAX($A$2:A170)+1</f>
        <v>73</v>
      </c>
      <c r="B171" s="11" t="s">
        <v>331</v>
      </c>
      <c r="C171" s="10" t="s">
        <v>332</v>
      </c>
      <c r="D171" s="11" t="s">
        <v>333</v>
      </c>
      <c r="E171" s="11" t="s">
        <v>26</v>
      </c>
      <c r="H171" s="13"/>
    </row>
    <row r="172" spans="1:8" s="12" customFormat="1" ht="36" x14ac:dyDescent="0.15">
      <c r="A172" s="10">
        <f>MAX($A$2:A171)+1</f>
        <v>74</v>
      </c>
      <c r="B172" s="11" t="s">
        <v>334</v>
      </c>
      <c r="C172" s="10" t="s">
        <v>335</v>
      </c>
      <c r="D172" s="11" t="s">
        <v>336</v>
      </c>
      <c r="E172" s="11" t="s">
        <v>26</v>
      </c>
      <c r="H172" s="13"/>
    </row>
    <row r="173" spans="1:8" s="12" customFormat="1" ht="18.75" customHeight="1" x14ac:dyDescent="0.15">
      <c r="A173" s="8">
        <f>MAX($A$2:A172)+1</f>
        <v>75</v>
      </c>
      <c r="B173" s="9" t="s">
        <v>337</v>
      </c>
      <c r="C173" s="8" t="s">
        <v>338</v>
      </c>
      <c r="D173" s="11" t="s">
        <v>339</v>
      </c>
      <c r="E173" s="11" t="s">
        <v>340</v>
      </c>
      <c r="H173" s="13"/>
    </row>
    <row r="174" spans="1:8" s="12" customFormat="1" ht="19.5" customHeight="1" x14ac:dyDescent="0.15">
      <c r="A174" s="8"/>
      <c r="B174" s="9"/>
      <c r="C174" s="8"/>
      <c r="D174" s="11" t="s">
        <v>341</v>
      </c>
      <c r="E174" s="11" t="s">
        <v>340</v>
      </c>
      <c r="H174" s="13"/>
    </row>
    <row r="175" spans="1:8" s="12" customFormat="1" ht="31.5" customHeight="1" x14ac:dyDescent="0.15">
      <c r="A175" s="8">
        <f>MAX($A$2:A174)+1</f>
        <v>76</v>
      </c>
      <c r="B175" s="9" t="s">
        <v>342</v>
      </c>
      <c r="C175" s="10" t="s">
        <v>343</v>
      </c>
      <c r="D175" s="11" t="s">
        <v>344</v>
      </c>
      <c r="E175" s="11" t="s">
        <v>26</v>
      </c>
      <c r="H175" s="13"/>
    </row>
    <row r="176" spans="1:8" s="12" customFormat="1" ht="31.5" customHeight="1" x14ac:dyDescent="0.15">
      <c r="A176" s="8"/>
      <c r="B176" s="9"/>
      <c r="C176" s="10" t="s">
        <v>345</v>
      </c>
      <c r="D176" s="11" t="s">
        <v>346</v>
      </c>
      <c r="E176" s="11" t="s">
        <v>26</v>
      </c>
      <c r="H176" s="13"/>
    </row>
    <row r="177" spans="1:8" s="12" customFormat="1" ht="31.5" customHeight="1" x14ac:dyDescent="0.15">
      <c r="A177" s="10">
        <f>MAX($A$2:A176)+1</f>
        <v>77</v>
      </c>
      <c r="B177" s="11" t="s">
        <v>347</v>
      </c>
      <c r="C177" s="10" t="s">
        <v>348</v>
      </c>
      <c r="D177" s="11" t="s">
        <v>349</v>
      </c>
      <c r="E177" s="11" t="s">
        <v>322</v>
      </c>
      <c r="H177" s="13"/>
    </row>
    <row r="178" spans="1:8" s="12" customFormat="1" ht="24" x14ac:dyDescent="0.15">
      <c r="A178" s="8">
        <f>MAX($A$2:A177)+1</f>
        <v>78</v>
      </c>
      <c r="B178" s="9" t="s">
        <v>350</v>
      </c>
      <c r="C178" s="8" t="s">
        <v>351</v>
      </c>
      <c r="D178" s="11" t="s">
        <v>352</v>
      </c>
      <c r="E178" s="11" t="s">
        <v>66</v>
      </c>
      <c r="H178" s="13"/>
    </row>
    <row r="179" spans="1:8" s="12" customFormat="1" ht="24" x14ac:dyDescent="0.15">
      <c r="A179" s="8"/>
      <c r="B179" s="9"/>
      <c r="C179" s="8"/>
      <c r="D179" s="11" t="s">
        <v>353</v>
      </c>
      <c r="E179" s="11" t="s">
        <v>66</v>
      </c>
      <c r="H179" s="13"/>
    </row>
    <row r="180" spans="1:8" s="12" customFormat="1" ht="12" x14ac:dyDescent="0.15">
      <c r="A180" s="8"/>
      <c r="B180" s="9"/>
      <c r="C180" s="8"/>
      <c r="D180" s="11" t="s">
        <v>354</v>
      </c>
      <c r="E180" s="11" t="s">
        <v>66</v>
      </c>
      <c r="H180" s="13"/>
    </row>
    <row r="181" spans="1:8" s="12" customFormat="1" ht="19.5" customHeight="1" x14ac:dyDescent="0.15">
      <c r="A181" s="8">
        <f>MAX($A$2:A180)+1</f>
        <v>79</v>
      </c>
      <c r="B181" s="9" t="s">
        <v>355</v>
      </c>
      <c r="C181" s="10" t="s">
        <v>356</v>
      </c>
      <c r="D181" s="11" t="s">
        <v>357</v>
      </c>
      <c r="E181" s="11" t="s">
        <v>358</v>
      </c>
      <c r="H181" s="13"/>
    </row>
    <row r="182" spans="1:8" s="12" customFormat="1" ht="19.5" customHeight="1" x14ac:dyDescent="0.15">
      <c r="A182" s="8"/>
      <c r="B182" s="9"/>
      <c r="C182" s="10" t="s">
        <v>359</v>
      </c>
      <c r="D182" s="11" t="s">
        <v>360</v>
      </c>
      <c r="E182" s="11" t="s">
        <v>361</v>
      </c>
      <c r="H182" s="13"/>
    </row>
    <row r="183" spans="1:8" s="12" customFormat="1" ht="19.5" customHeight="1" x14ac:dyDescent="0.15">
      <c r="A183" s="8"/>
      <c r="B183" s="9"/>
      <c r="C183" s="10" t="s">
        <v>362</v>
      </c>
      <c r="D183" s="11" t="s">
        <v>363</v>
      </c>
      <c r="E183" s="11" t="s">
        <v>190</v>
      </c>
      <c r="H183" s="13"/>
    </row>
    <row r="184" spans="1:8" s="12" customFormat="1" ht="19.5" customHeight="1" x14ac:dyDescent="0.15">
      <c r="A184" s="10">
        <f>MAX($A$2:A183)+1</f>
        <v>80</v>
      </c>
      <c r="B184" s="11" t="s">
        <v>364</v>
      </c>
      <c r="C184" s="10" t="s">
        <v>365</v>
      </c>
      <c r="D184" s="11" t="s">
        <v>366</v>
      </c>
      <c r="E184" s="11" t="s">
        <v>66</v>
      </c>
      <c r="H184" s="13"/>
    </row>
    <row r="185" spans="1:8" s="12" customFormat="1" ht="19.5" customHeight="1" x14ac:dyDescent="0.15">
      <c r="A185" s="10">
        <f>MAX($A$2:A184)+1</f>
        <v>81</v>
      </c>
      <c r="B185" s="11" t="s">
        <v>367</v>
      </c>
      <c r="C185" s="10" t="s">
        <v>368</v>
      </c>
      <c r="D185" s="11" t="s">
        <v>369</v>
      </c>
      <c r="E185" s="11" t="s">
        <v>164</v>
      </c>
      <c r="H185" s="13"/>
    </row>
    <row r="186" spans="1:8" s="12" customFormat="1" ht="30" customHeight="1" x14ac:dyDescent="0.15">
      <c r="A186" s="8">
        <f>MAX($A$2:A185)+1</f>
        <v>82</v>
      </c>
      <c r="B186" s="9" t="s">
        <v>370</v>
      </c>
      <c r="C186" s="10" t="s">
        <v>371</v>
      </c>
      <c r="D186" s="11" t="s">
        <v>372</v>
      </c>
      <c r="E186" s="11" t="s">
        <v>322</v>
      </c>
      <c r="H186" s="13"/>
    </row>
    <row r="187" spans="1:8" s="12" customFormat="1" ht="30" customHeight="1" x14ac:dyDescent="0.15">
      <c r="A187" s="8"/>
      <c r="B187" s="9"/>
      <c r="C187" s="10" t="s">
        <v>373</v>
      </c>
      <c r="D187" s="11" t="s">
        <v>374</v>
      </c>
      <c r="E187" s="11" t="s">
        <v>322</v>
      </c>
      <c r="H187" s="13"/>
    </row>
    <row r="188" spans="1:8" s="12" customFormat="1" ht="30" customHeight="1" x14ac:dyDescent="0.15">
      <c r="A188" s="8"/>
      <c r="B188" s="9"/>
      <c r="C188" s="10" t="s">
        <v>375</v>
      </c>
      <c r="D188" s="11" t="s">
        <v>376</v>
      </c>
      <c r="E188" s="11" t="s">
        <v>322</v>
      </c>
      <c r="H188" s="13"/>
    </row>
    <row r="189" spans="1:8" s="12" customFormat="1" ht="30" customHeight="1" x14ac:dyDescent="0.15">
      <c r="A189" s="10">
        <f>MAX($A$2:A188)+1</f>
        <v>83</v>
      </c>
      <c r="B189" s="11" t="s">
        <v>377</v>
      </c>
      <c r="C189" s="10" t="s">
        <v>378</v>
      </c>
      <c r="D189" s="11" t="s">
        <v>379</v>
      </c>
      <c r="E189" s="11" t="s">
        <v>109</v>
      </c>
      <c r="H189" s="13"/>
    </row>
    <row r="190" spans="1:8" s="12" customFormat="1" ht="19.5" customHeight="1" x14ac:dyDescent="0.15">
      <c r="A190" s="10">
        <v>84</v>
      </c>
      <c r="B190" s="11" t="s">
        <v>380</v>
      </c>
      <c r="C190" s="10" t="s">
        <v>381</v>
      </c>
      <c r="D190" s="11" t="s">
        <v>382</v>
      </c>
      <c r="E190" s="11" t="s">
        <v>26</v>
      </c>
      <c r="H190" s="13"/>
    </row>
    <row r="191" spans="1:8" x14ac:dyDescent="0.15">
      <c r="A191" s="10" t="s">
        <v>383</v>
      </c>
      <c r="B191" s="11"/>
      <c r="C191" s="10"/>
      <c r="D191" s="11"/>
      <c r="E191" s="11"/>
      <c r="H191" s="5"/>
    </row>
  </sheetData>
  <autoFilter ref="A2:XEF191" xr:uid="{00000000-0009-0000-0000-000000000000}"/>
  <mergeCells count="95">
    <mergeCell ref="C151:C154"/>
    <mergeCell ref="C165:C167"/>
    <mergeCell ref="C168:C169"/>
    <mergeCell ref="C173:C174"/>
    <mergeCell ref="C178:C180"/>
    <mergeCell ref="C131:C138"/>
    <mergeCell ref="C140:C141"/>
    <mergeCell ref="C142:C144"/>
    <mergeCell ref="C145:C146"/>
    <mergeCell ref="C147:C150"/>
    <mergeCell ref="C98:C100"/>
    <mergeCell ref="C107:C110"/>
    <mergeCell ref="C112:C114"/>
    <mergeCell ref="C117:C123"/>
    <mergeCell ref="C124:C127"/>
    <mergeCell ref="C48:C55"/>
    <mergeCell ref="C56:C72"/>
    <mergeCell ref="C73:C74"/>
    <mergeCell ref="C75:C82"/>
    <mergeCell ref="C89:C92"/>
    <mergeCell ref="C17:C20"/>
    <mergeCell ref="C34:C37"/>
    <mergeCell ref="C39:C41"/>
    <mergeCell ref="C42:C44"/>
    <mergeCell ref="C46:C47"/>
    <mergeCell ref="B173:B174"/>
    <mergeCell ref="B175:B176"/>
    <mergeCell ref="B178:B180"/>
    <mergeCell ref="B181:B183"/>
    <mergeCell ref="B186:B188"/>
    <mergeCell ref="B142:B146"/>
    <mergeCell ref="B147:B150"/>
    <mergeCell ref="B151:B154"/>
    <mergeCell ref="B165:B167"/>
    <mergeCell ref="B168:B170"/>
    <mergeCell ref="B112:B114"/>
    <mergeCell ref="B117:B123"/>
    <mergeCell ref="B124:B127"/>
    <mergeCell ref="B131:B138"/>
    <mergeCell ref="B139:B141"/>
    <mergeCell ref="B84:B85"/>
    <mergeCell ref="B89:B92"/>
    <mergeCell ref="B98:B100"/>
    <mergeCell ref="B104:B105"/>
    <mergeCell ref="B107:B110"/>
    <mergeCell ref="A181:A183"/>
    <mergeCell ref="A186:A188"/>
    <mergeCell ref="B3:B4"/>
    <mergeCell ref="B7:B9"/>
    <mergeCell ref="B10:B11"/>
    <mergeCell ref="B12:B13"/>
    <mergeCell ref="B14:B16"/>
    <mergeCell ref="B17:B20"/>
    <mergeCell ref="B23:B24"/>
    <mergeCell ref="B34:B41"/>
    <mergeCell ref="B42:B44"/>
    <mergeCell ref="B46:B47"/>
    <mergeCell ref="B48:B55"/>
    <mergeCell ref="B56:B72"/>
    <mergeCell ref="B73:B74"/>
    <mergeCell ref="B75:B82"/>
    <mergeCell ref="A165:A167"/>
    <mergeCell ref="A168:A170"/>
    <mergeCell ref="A173:A174"/>
    <mergeCell ref="A175:A176"/>
    <mergeCell ref="A178:A180"/>
    <mergeCell ref="A131:A138"/>
    <mergeCell ref="A139:A141"/>
    <mergeCell ref="A142:A146"/>
    <mergeCell ref="A147:A150"/>
    <mergeCell ref="A151:A154"/>
    <mergeCell ref="A104:A105"/>
    <mergeCell ref="A107:A110"/>
    <mergeCell ref="A112:A114"/>
    <mergeCell ref="A117:A123"/>
    <mergeCell ref="A124:A127"/>
    <mergeCell ref="A73:A74"/>
    <mergeCell ref="A75:A82"/>
    <mergeCell ref="A84:A85"/>
    <mergeCell ref="A89:A92"/>
    <mergeCell ref="A98:A100"/>
    <mergeCell ref="A34:A41"/>
    <mergeCell ref="A42:A44"/>
    <mergeCell ref="A46:A47"/>
    <mergeCell ref="A48:A55"/>
    <mergeCell ref="A56:A72"/>
    <mergeCell ref="A10:A11"/>
    <mergeCell ref="A12:A13"/>
    <mergeCell ref="A14:A16"/>
    <mergeCell ref="A17:A20"/>
    <mergeCell ref="A23:A24"/>
    <mergeCell ref="A1:E1"/>
    <mergeCell ref="A3:A4"/>
    <mergeCell ref="A7:A9"/>
    <mergeCell ref="C7:C9"/>
  </mergeCells>
  <phoneticPr fontId="4" type="noConversion"/>
  <pageMargins left="0.27500000000000002" right="0.196527777777778" top="0.27500000000000002" bottom="0.75138888888888899" header="0.156944444444444" footer="0.29861111111111099"/>
  <pageSetup paperSize="9" scale="74"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用于招标文件报价表</vt:lpstr>
      <vt:lpstr>用于招标文件报价表!Print_Area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bobo</dc:creator>
  <cp:lastModifiedBy>慧菊 潘</cp:lastModifiedBy>
  <dcterms:created xsi:type="dcterms:W3CDTF">2006-09-16T00:00:00Z</dcterms:created>
  <dcterms:modified xsi:type="dcterms:W3CDTF">2026-04-14T04:43:14Z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04E45C360ABE45BF9C24D053CC043F6A</vt:lpwstr>
  </property>
  <property fmtid="{D5CDD505-2E9C-101B-9397-08002B2CF9AE}" pid="3" name="KSOProductBuildVer">
    <vt:lpwstr>2052-11.8.2.12080</vt:lpwstr>
  </property>
</Properties>
</file>