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<sst xmlns="http://schemas.openxmlformats.org/spreadsheetml/2006/main" count="31" uniqueCount="30">
  <si>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序号</t>
  </si>
  <si>
    <t>设备名称</t>
  </si>
  <si>
    <t>数量</t>
  </si>
  <si>
    <t>单价预算（万元）</t>
  </si>
  <si>
    <t>预算（万元）</t>
  </si>
  <si>
    <t>主要用途/核心技术参数
（以下参数为核心参数，供应商可根据自身情况提出更优要求，可在材料2：医院市场调研参数厂家响应情况表中及材料4：设备调研情况汇总表中补充）</t>
  </si>
  <si>
    <t>配置清单</t>
  </si>
  <si>
    <t>条形膏体包装机</t>
  </si>
  <si>
    <t>1.生产能力（袋 / 分）：25～60 袋 / 分
2.计量范围（毫升）：1～30ml
3.制袋尺寸（毫米）：长（L）40～160mm、宽（W）40～100mm
4.总功率（瓦）：≥2000W
5.电源电压：支持单相 220V或三相 380V/50Hz供电
6.外形尺寸（长 × 宽 × 高）：≤750mm×≤750mm×≤1800mm</t>
  </si>
  <si>
    <t>1.机架 1台
2.显示器 1个
3.电眼 1个
4.低压电器 1个
5.开关电源 1个
6.供纸电机 1个
7.主电机 1个
8.减速机 1个
9.拉带电机 1个
10.空气压缩机 1个</t>
  </si>
  <si>
    <t>手摇式压力煎药机</t>
  </si>
  <si>
    <t>1.容量：≥80L
2.整机外形尺寸（长 × 宽 × 高）：≤700mm×≤670mm×≤1550mm
3.加热总功率：≥2.5kW+2.5kW，总加热功率不低于 5kW
4.供电要求：单相 AC220V，适配 50～60Hz 工频电源
5.具备≥80L 大容量煎煮腔体，可满足医院协定处方批量煎药使用</t>
  </si>
  <si>
    <t>1.煎药机主机 1台
2.随机资料 1套
3.硅胶软管 1根
4.挤压盘 1个
5.多孔筒 1个</t>
  </si>
  <si>
    <t>高温浓缩机</t>
  </si>
  <si>
    <t>1.容量（L）：≥300L
2.转速：≥24 转 / 分
3.供电电压：三相 AC380V
4.额定工作压力：≥0.25MPa
5.整机额定功率：≥1.5kW
6.整机外形尺寸（长×宽×高）：≤1550mm×≤1100mm×≤1500mm
7.设备结构要求：整机支持倾斜出料、内置搅拌系统、配备密封上盖</t>
  </si>
  <si>
    <t>1.主机一台
2.导热油一桶
3.随机资料（使用说明书、合格证）一份</t>
  </si>
  <si>
    <t>十小锅煎药机</t>
  </si>
  <si>
    <t>1.供电规格：AC220V，50Hz 工频电源
2.单锅容积≥2600ml，配置≥10 个独立煎煮锅体
3.单锅加热功率≥550W，整机总加热功率≥5500W
4.煎煮锅内径≥Φ23cm
5.具备双档位火力调节：文火档位单锅功率≥250W、武火档位单锅功率≥500W
6.独立煎煮灶位数量≥10 位
7.整机外形尺寸（长×宽×高）：≤1500mm×≤600mm×≤900mm</t>
  </si>
  <si>
    <t>1.主机 1台
2.说明书 1份</t>
  </si>
  <si>
    <t>十功能自动煎药机 13L</t>
  </si>
  <si>
    <t>1.容量：≥13000mL
2.整机加热功率：≥1400W
3.供电要求：AC220V 工频供电
4.整机外形尺寸（长 × 宽 × 高）：≤565mm×≤515mm×≤1127mm</t>
  </si>
  <si>
    <t>1.主机 1台
2.随机资料（使用说明书、合格证） 1套
3.金属软管 1根
4.排水管 1根
5.卡箍 1个
6.进水管 1根
7.挤压盘 1个
8.多孔筒 1个
9.药钩 1个
10.药袋 2个
11.通针 1个
12.快装接头 1个
13.刷子 1把
14.挤压罩 1个</t>
  </si>
  <si>
    <t>十功能自动煎药机 20L</t>
  </si>
  <si>
    <t>1.容量：≥20000mL
2.整机加热功率：≥2940W
3.供电规格：AC220V 工频电源
4.整机外形尺寸（长 × 宽 × 高）：≤630mm×≤620mm×≤1220mm</t>
  </si>
  <si>
    <t xml:space="preserve">1.主机 1台
2.随机资料 （使用说明书、合格证）1套
3.金属软管 1根
4.排水管 1根
5.卡箍 1个
6.进水管 1根
7.挤压盘 1个
8.多孔筒 1个
9.药钩 1个
10.药袋 2个
11.通针 1个
12.快装接头 1个
13.刷子 1把
14.挤压罩 1个
</t>
  </si>
  <si>
    <t>十功能自动煎药机 30L</t>
  </si>
  <si>
    <t>1.容量：≥30000ml
2.功率：≥3100W
3.供电要求：AC220V 工频电源
4.整机外形尺寸（长 × 宽 × 高）：≤725mm×≤660mm×≤1270mm</t>
  </si>
  <si>
    <t>中药包装机</t>
  </si>
  <si>
    <t>1.包装平均速度：≥8 袋 / 分钟，自动包装；
2.整机符合医用卫生标准，包装成品密封性好、药液保质期长，独立分装便携、服用便捷；
3.配备数字化控制系统，包装温度、单次包装剂量实时数字显示；
4.设备具备联网通讯模块，支持煎药单据数据双向传输，兼容标准数据通讯协议；
5.支持通过通讯协议自动设置单次包装容量、包装总袋数参数；
6.单次包装剂量可调范围：50mL～250mL，支持无极连续调节；
7.剂量档位覆盖老人、儿童、成人不同临床服用剂量需求。</t>
  </si>
  <si>
    <t>1.包装机主机 1台
2.随机资料（使用说明书、合格证） 1套
3.喉箍 1个
4.过滤罩 2个
5.过滤网筐 2个
6.排水软管 1根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</si>
</sst>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预算表（体检中心）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85" zoomScaleNormal="85" workbookViewId="0">
      <selection activeCell="F8" sqref="F8"/>
    </sheetView>
  </sheetViews>
  <sheetFormatPr defaultColWidth="9" defaultRowHeight="13.5" outlineLevelCol="6"/>
  <cols>
    <col min="1" max="1" width="9" style="2"/>
    <col min="2" max="2" width="35.5" customWidth="1"/>
    <col min="3" max="3" width="9.875" customWidth="1"/>
    <col min="4" max="4" width="21.625" customWidth="1"/>
    <col min="5" max="5" width="19.25" customWidth="1"/>
    <col min="6" max="6" width="75" style="3" customWidth="1"/>
    <col min="7" max="7" width="41.125" style="3" customWidth="1"/>
  </cols>
  <sheetData>
    <row r="1" ht="82" customHeight="1" spans="1:7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7" t="s">
        <v>6</v>
      </c>
    </row>
    <row r="2" s="1" customFormat="1" ht="146.25" customHeight="1" spans="1:7">
      <c r="A2" s="8">
        <v>1</v>
      </c>
      <c r="B2" s="9" t="s">
        <v>7</v>
      </c>
      <c r="C2" s="9">
        <v>2</v>
      </c>
      <c r="D2" s="10">
        <v>5.8</v>
      </c>
      <c r="E2" s="11">
        <f>C2*D2</f>
        <v>11.6</v>
      </c>
      <c r="F2" s="12" t="s">
        <v>8</v>
      </c>
      <c r="G2" s="13" t="s">
        <v>9</v>
      </c>
    </row>
    <row r="3" ht="114" customHeight="1" spans="1:7">
      <c r="A3" s="8">
        <v>2</v>
      </c>
      <c r="B3" s="9" t="s">
        <v>10</v>
      </c>
      <c r="C3" s="9">
        <v>10</v>
      </c>
      <c r="D3" s="10">
        <v>3</v>
      </c>
      <c r="E3" s="11">
        <f t="shared" ref="E3:E9" si="0">C3*D3</f>
        <v>30</v>
      </c>
      <c r="F3" s="14" t="s">
        <v>11</v>
      </c>
      <c r="G3" s="14" t="s">
        <v>12</v>
      </c>
    </row>
    <row r="4" ht="114" customHeight="1" spans="1:7">
      <c r="A4" s="15">
        <v>3</v>
      </c>
      <c r="B4" s="9" t="s">
        <v>13</v>
      </c>
      <c r="C4" s="9">
        <v>5</v>
      </c>
      <c r="D4" s="10">
        <v>2</v>
      </c>
      <c r="E4" s="11">
        <f t="shared" si="0"/>
        <v>10</v>
      </c>
      <c r="F4" s="14" t="s">
        <v>14</v>
      </c>
      <c r="G4" s="14" t="s">
        <v>15</v>
      </c>
    </row>
    <row r="5" ht="111" customHeight="1" spans="1:7">
      <c r="A5" s="8">
        <v>4</v>
      </c>
      <c r="B5" s="16" t="s">
        <v>16</v>
      </c>
      <c r="C5" s="16">
        <v>3</v>
      </c>
      <c r="D5" s="17">
        <v>3</v>
      </c>
      <c r="E5" s="11">
        <f t="shared" si="0"/>
        <v>9</v>
      </c>
      <c r="F5" s="14" t="s">
        <v>17</v>
      </c>
      <c r="G5" s="14" t="s">
        <v>18</v>
      </c>
    </row>
    <row r="6" ht="99" customHeight="1" spans="1:7">
      <c r="A6" s="8">
        <v>5</v>
      </c>
      <c r="B6" s="16" t="s">
        <v>19</v>
      </c>
      <c r="C6" s="16">
        <v>7</v>
      </c>
      <c r="D6" s="17">
        <v>2</v>
      </c>
      <c r="E6" s="11">
        <f t="shared" si="0"/>
        <v>14</v>
      </c>
      <c r="F6" s="14" t="s">
        <v>20</v>
      </c>
      <c r="G6" s="14" t="s">
        <v>21</v>
      </c>
    </row>
    <row r="7" ht="201.75" customHeight="1" spans="1:7">
      <c r="A7" s="15">
        <v>6</v>
      </c>
      <c r="B7" s="9" t="s">
        <v>22</v>
      </c>
      <c r="C7" s="16">
        <v>35</v>
      </c>
      <c r="D7" s="17">
        <v>2.2</v>
      </c>
      <c r="E7" s="11">
        <f t="shared" si="0"/>
        <v>77</v>
      </c>
      <c r="F7" s="14" t="s">
        <v>23</v>
      </c>
      <c r="G7" s="14" t="s">
        <v>24</v>
      </c>
    </row>
    <row r="8" ht="201.75" customHeight="1" spans="1:7">
      <c r="A8" s="8">
        <v>7</v>
      </c>
      <c r="B8" s="9" t="s">
        <v>25</v>
      </c>
      <c r="C8" s="16">
        <v>5</v>
      </c>
      <c r="D8" s="17">
        <v>2.3</v>
      </c>
      <c r="E8" s="11">
        <f t="shared" si="0"/>
        <v>11.5</v>
      </c>
      <c r="F8" s="14" t="s">
        <v>26</v>
      </c>
      <c r="G8" s="14" t="s">
        <v>21</v>
      </c>
    </row>
    <row r="9" ht="133" customHeight="1" spans="1:7">
      <c r="A9" s="8">
        <v>8</v>
      </c>
      <c r="B9" s="16" t="s">
        <v>27</v>
      </c>
      <c r="C9" s="16">
        <v>10</v>
      </c>
      <c r="D9" s="17">
        <v>1.8</v>
      </c>
      <c r="E9" s="11">
        <f t="shared" si="0"/>
        <v>18</v>
      </c>
      <c r="F9" s="14" t="s">
        <v>28</v>
      </c>
      <c r="G9" s="14" t="s">
        <v>29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咨询机构</cp:lastModifiedBy>
  <dcterms:created xsi:type="dcterms:W3CDTF">2006-09-16T00:00:00Z</dcterms:created>
  <dcterms:modified xsi:type="dcterms:W3CDTF">2026-07-24T07:48:42Z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A5300F4D20994D7390B2E5A2DBA78DCF_13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